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c5d00c73b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5225e12326614d98"/>
    <x:sheet xmlns:r="http://schemas.openxmlformats.org/officeDocument/2006/relationships" name="Dashboard" sheetId="2" r:id="R2cb10f173737498e"/>
    <x:sheet xmlns:r="http://schemas.openxmlformats.org/officeDocument/2006/relationships" name="Client Queue" sheetId="3" r:id="R61b7ee770d40438d"/>
    <x:sheet xmlns:r="http://schemas.openxmlformats.org/officeDocument/2006/relationships" name="Exception Log" sheetId="4" r:id="R6ae18eff008a4844"/>
    <x:sheet xmlns:r="http://schemas.openxmlformats.org/officeDocument/2006/relationships" name="Daily Plan" sheetId="5" r:id="R6735eb1401f048d0"/>
    <x:sheet xmlns:r="http://schemas.openxmlformats.org/officeDocument/2006/relationships" name="Source Notes" sheetId="6" r:id="Rc986f99deffd4f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dd mmm yyyy"/>
    <x:numFmt numFmtId="201" formatCode="0%"/>
    <x:numFmt numFmtId="202" formatCode="#,##0"/>
    <x:numFmt numFmtId="203" formatCode="0.0 &quot;hrs&quot;"/>
    <x:numFmt numFmtId="204" formatCode="0.0"/>
    <x:numFmt numFmtId="205" formatCode="ddd, dd mmm"/>
  </x:numFmts>
  <x:fonts count="16">
    <x:font>
      <x:sz val="11"/>
      <x:name val="Carlito"/>
    </x:font>
    <x:font>
      <x:b/>
      <x:sz val="20"/>
      <x:color rgb="FFFFFFFF"/>
      <x:name val="Arial"/>
    </x:font>
    <x:font>
      <x:sz val="10"/>
      <x:color rgb="FF475467"/>
      <x:name val="Arial"/>
    </x:font>
    <x:font>
      <x:b/>
      <x:sz val="11"/>
      <x:color rgb="FFFFFFFF"/>
      <x:name val="Arial"/>
    </x:font>
    <x:font>
      <x:b/>
      <x:sz val="10"/>
      <x:color rgb="FF16324F"/>
      <x:name val="Arial"/>
    </x:font>
    <x:font>
      <x:sz val="10"/>
      <x:color rgb="FF17212B"/>
      <x:name val="Arial"/>
    </x:font>
    <x:font>
      <x:sz val="9"/>
      <x:color rgb="FF475467"/>
      <x:name val="Arial"/>
    </x:font>
    <x:font>
      <x:b/>
      <x:sz val="12"/>
      <x:color rgb="FF115E59"/>
      <x:name val="Arial"/>
    </x:font>
    <x:font>
      <x:b/>
      <x:sz val="9"/>
      <x:color rgb="FF16324F"/>
      <x:name val="Arial"/>
    </x:font>
    <x:font>
      <x:b/>
      <x:sz val="9"/>
      <x:color rgb="FF667085"/>
      <x:name val="Arial"/>
    </x:font>
    <x:font>
      <x:b/>
      <x:sz val="24"/>
      <x:color rgb="FF16324F"/>
      <x:name val="Arial"/>
    </x:font>
    <x:font>
      <x:b/>
      <x:sz val="24"/>
      <x:color rgb="FFB42318"/>
      <x:name val="Arial"/>
    </x:font>
    <x:font>
      <x:b/>
      <x:sz val="24"/>
      <x:color rgb="FF18794E"/>
      <x:name val="Arial"/>
    </x:font>
    <x:font>
      <x:b/>
      <x:sz val="9"/>
      <x:color rgb="FFFFFFFF"/>
      <x:name val="Arial"/>
    </x:font>
    <x:font>
      <x:sz val="9"/>
      <x:color rgb="FF17212B"/>
      <x:name val="Arial"/>
    </x:font>
    <x:font>
      <x:sz val="9"/>
      <x:color rgb="FF2563EB"/>
      <x:name val="Arial"/>
    </x:font>
  </x:fonts>
  <x:fills count="9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ECF8F5"/>
      </x:patternFill>
    </x:fill>
    <x:fill>
      <x:patternFill patternType="solid">
        <x:fgColor rgb="FF0F766E"/>
      </x:patternFill>
    </x:fill>
    <x:fill>
      <x:patternFill patternType="solid">
        <x:fgColor rgb="FFF6F7F9"/>
      </x:patternFill>
    </x:fill>
    <x:fill>
      <x:patternFill patternType="solid">
        <x:fgColor rgb="FFFFFFFF"/>
      </x:patternFill>
    </x:fill>
    <x:fill>
      <x:patternFill patternType="solid">
        <x:fgColor rgb="FFDDF4EE"/>
      </x:patternFill>
    </x:fill>
    <x:fill>
      <x:patternFill patternType="solid">
        <x:fgColor rgb="FFD97706"/>
      </x:patternFill>
    </x:fill>
  </x:fills>
  <x:borders count="15">
    <x:border/>
    <x:border>
      <x:bottom style="thin">
        <x:color rgb="FFD0D5DD"/>
      </x:bottom>
    </x:border>
    <x:border>
      <x:left style="thin">
        <x:color rgb="FFD0D5DD"/>
      </x:left>
      <x:right style="thin">
        <x:color rgb="FFD0D5DD"/>
      </x:right>
      <x:top style="thin">
        <x:color rgb="FFD0D5DD"/>
      </x:top>
    </x:border>
    <x:border>
      <x:left style="thin">
        <x:color rgb="FFD0D5DD"/>
      </x:left>
      <x:right style="thin">
        <x:color rgb="FFD0D5DD"/>
      </x:right>
    </x:border>
    <x:border>
      <x:left style="thin">
        <x:color rgb="FFD0D5DD"/>
      </x:left>
      <x:right style="thin">
        <x:color rgb="FFD0D5DD"/>
      </x:right>
      <x:bottom style="thin">
        <x:color rgb="FFD0D5DD"/>
      </x:bottom>
    </x:border>
    <x:border>
      <x:bottom style="thin">
        <x:color rgb="FFEAECF0"/>
      </x:bottom>
    </x:border>
    <x:border>
      <x:top style="thin">
        <x:color rgb="FFEAECF0"/>
      </x:top>
      <x:bottom style="thin">
        <x:color rgb="FFEAECF0"/>
      </x:bottom>
    </x:border>
    <x:border>
      <x:top style="thin">
        <x:color rgb="FFEAECF0"/>
      </x:top>
    </x:border>
    <x:border>
      <x:left style="thin">
        <x:color rgb="FFD0D5DD"/>
      </x:left>
      <x:top style="thin">
        <x:color rgb="FFD0D5DD"/>
      </x:top>
    </x:border>
    <x:border>
      <x:right style="thin">
        <x:color rgb="FFD0D5DD"/>
      </x:right>
      <x:top style="thin">
        <x:color rgb="FFD0D5DD"/>
      </x:top>
    </x:border>
    <x:border>
      <x:left style="thin">
        <x:color rgb="FFD0D5DD"/>
      </x:left>
      <x:bottom style="thin">
        <x:color rgb="FFD0D5DD"/>
      </x:bottom>
    </x:border>
    <x:border>
      <x:right style="thin">
        <x:color rgb="FFD0D5DD"/>
      </x:right>
      <x:bottom style="thin">
        <x:color rgb="FFD0D5DD"/>
      </x:bottom>
    </x:border>
    <x:border>
      <x:right style="thin">
        <x:color rgb="FF536A81"/>
      </x:right>
    </x:border>
    <x:border>
      <x:left style="thin">
        <x:color rgb="FF536A81"/>
      </x:left>
      <x:right style="thin">
        <x:color rgb="FF536A81"/>
      </x:right>
    </x:border>
    <x:border>
      <x:left style="thin">
        <x:color rgb="FF536A81"/>
      </x:left>
    </x:border>
  </x:borders>
  <x:cellStyleXfs count="1">
    <x:xf numFmtId="0" fontId="0" fillId="0" borderId="0"/>
  </x:cellStyleXfs>
  <x:cellXfs count="16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2" xfId="0" applyNumberFormat="1" applyFont="1" applyFill="1" applyBorder="1" applyAlignment="1">
      <x:alignment vertical="center"/>
    </x:xf>
    <x:xf numFmtId="0" fontId="5" fillId="6" borderId="3" xfId="0" applyNumberFormat="1" applyFont="1" applyFill="1" applyBorder="1" applyAlignment="1">
      <x:alignment vertical="center"/>
    </x:xf>
    <x:xf numFmtId="0" fontId="5" fillId="6" borderId="4" xfId="0" applyNumberFormat="1" applyFont="1" applyFill="1" applyBorder="1" applyAlignment="1">
      <x:alignment vertical="center"/>
    </x:xf>
    <x:xf numFmtId="200" fontId="5" fillId="6" borderId="2" xfId="0" applyNumberFormat="1" applyFont="1" applyFill="1" applyBorder="1" applyAlignment="1">
      <x:alignment vertical="center"/>
    </x:xf>
    <x:xf numFmtId="200" fontId="5" fillId="6" borderId="3" xfId="0" applyNumberFormat="1" applyFont="1" applyFill="1" applyBorder="1" applyAlignment="1">
      <x:alignment vertical="center"/>
    </x:xf>
    <x:xf numFmtId="201" fontId="5" fillId="6" borderId="4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/>
    <x:xf numFmtId="0" fontId="6" fillId="3" borderId="5" xfId="0" applyNumberFormat="1" applyFont="1" applyFill="1" applyBorder="1"/>
    <x:xf numFmtId="0" fontId="6" fillId="3" borderId="6" xfId="0" applyNumberFormat="1" applyFont="1" applyFill="1" applyBorder="1"/>
    <x:xf numFmtId="0" fontId="6" fillId="3" borderId="7" xfId="0" applyNumberFormat="1" applyFont="1" applyFill="1" applyBorder="1"/>
    <x:xf numFmtId="0" fontId="6" fillId="3" borderId="5" xfId="0" applyNumberFormat="1" applyFont="1" applyFill="1" applyBorder="1" applyAlignment="1">
      <x:alignment wrapText="1"/>
    </x:xf>
    <x:xf numFmtId="0" fontId="6" fillId="3" borderId="6" xfId="0" applyNumberFormat="1" applyFont="1" applyFill="1" applyBorder="1" applyAlignment="1">
      <x:alignment wrapText="1"/>
    </x:xf>
    <x:xf numFmtId="0" fontId="6" fillId="3" borderId="7" xfId="0" applyNumberFormat="1" applyFont="1" applyFill="1" applyBorder="1" applyAlignment="1">
      <x:alignment wrapText="1"/>
    </x:xf>
    <x:xf numFmtId="0" fontId="6" fillId="3" borderId="5" xfId="0" applyNumberFormat="1" applyFont="1" applyFill="1" applyBorder="1" applyAlignment="1">
      <x:alignment vertical="center" wrapText="1"/>
    </x:xf>
    <x:xf numFmtId="0" fontId="6" fillId="3" borderId="6" xfId="0" applyNumberFormat="1" applyFont="1" applyFill="1" applyBorder="1" applyAlignment="1">
      <x:alignment vertical="center" wrapText="1"/>
    </x:xf>
    <x:xf numFmtId="0" fontId="6" fillId="3" borderId="7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horizontal="center"/>
    </x:xf>
    <x:xf numFmtId="0" fontId="7" fillId="7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0" fontId="7" fillId="7" borderId="5" xfId="0" applyNumberFormat="1" applyFont="1" applyFill="1" applyBorder="1" applyAlignment="1">
      <x:alignment horizontal="center" vertical="center"/>
    </x:xf>
    <x:xf numFmtId="0" fontId="4" fillId="0" borderId="5" xfId="0" applyNumberFormat="1" applyFont="1" applyFill="1" applyBorder="1" applyAlignment="1">
      <x:alignment vertical="center"/>
    </x:xf>
    <x:xf numFmtId="0" fontId="6" fillId="0" borderId="5" xfId="0" applyNumberFormat="1" applyFont="1" applyFill="1" applyBorder="1" applyAlignment="1">
      <x:alignment vertical="center" wrapText="1"/>
    </x:xf>
    <x:xf numFmtId="0" fontId="7" fillId="7" borderId="6" xfId="0" applyNumberFormat="1" applyFont="1" applyFill="1" applyBorder="1" applyAlignment="1">
      <x:alignment horizontal="center" vertical="center"/>
    </x:xf>
    <x:xf numFmtId="0" fontId="4" fillId="0" borderId="6" xfId="0" applyNumberFormat="1" applyFont="1" applyFill="1" applyBorder="1" applyAlignment="1">
      <x:alignment vertical="center"/>
    </x:xf>
    <x:xf numFmtId="0" fontId="6" fillId="0" borderId="6" xfId="0" applyNumberFormat="1" applyFont="1" applyFill="1" applyBorder="1" applyAlignment="1">
      <x:alignment vertical="center" wrapText="1"/>
    </x:xf>
    <x:xf numFmtId="0" fontId="7" fillId="7" borderId="7" xfId="0" applyNumberFormat="1" applyFont="1" applyFill="1" applyBorder="1" applyAlignment="1">
      <x:alignment horizontal="center" vertical="center"/>
    </x:xf>
    <x:xf numFmtId="0" fontId="4" fillId="0" borderId="7" xfId="0" applyNumberFormat="1" applyFont="1" applyFill="1" applyBorder="1" applyAlignment="1">
      <x:alignment vertical="center"/>
    </x:xf>
    <x:xf numFmtId="0" fontId="6" fillId="0" borderId="7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vertical="center"/>
    </x:xf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6" fillId="0" borderId="7" xfId="0" applyNumberFormat="1" applyFont="1" applyFill="1" applyBorder="1"/>
    <x:xf numFmtId="0" fontId="6" fillId="0" borderId="5" xfId="0" applyNumberFormat="1" applyFont="1" applyFill="1" applyBorder="1" applyAlignment="1">
      <x:alignment wrapText="1"/>
    </x:xf>
    <x:xf numFmtId="0" fontId="6" fillId="0" borderId="6" xfId="0" applyNumberFormat="1" applyFont="1" applyFill="1" applyBorder="1" applyAlignment="1">
      <x:alignment wrapText="1"/>
    </x:xf>
    <x:xf numFmtId="0" fontId="6" fillId="0" borderId="7" xfId="0" applyNumberFormat="1" applyFont="1" applyFill="1" applyBorder="1" applyAlignment="1">
      <x:alignment wrapText="1"/>
    </x:xf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vertical="center"/>
    </x:xf>
    <x:xf numFmtId="0" fontId="10" fillId="6" borderId="0" xfId="0" applyNumberFormat="1" applyFont="1" applyFill="1" applyBorder="1"/>
    <x:xf numFmtId="0" fontId="10" fillId="6" borderId="8" xfId="0" applyNumberFormat="1" applyFont="1" applyFill="1" applyBorder="1"/>
    <x:xf numFmtId="0" fontId="10" fillId="6" borderId="9" xfId="0" applyNumberFormat="1" applyFont="1" applyFill="1" applyBorder="1"/>
    <x:xf numFmtId="0" fontId="10" fillId="6" borderId="10" xfId="0" applyNumberFormat="1" applyFont="1" applyFill="1" applyBorder="1"/>
    <x:xf numFmtId="0" fontId="10" fillId="6" borderId="11" xfId="0" applyNumberFormat="1" applyFont="1" applyFill="1" applyBorder="1"/>
    <x:xf numFmtId="202" fontId="10" fillId="6" borderId="8" xfId="0" applyNumberFormat="1" applyFont="1" applyFill="1" applyBorder="1"/>
    <x:xf numFmtId="202" fontId="10" fillId="6" borderId="9" xfId="0" applyNumberFormat="1" applyFont="1" applyFill="1" applyBorder="1"/>
    <x:xf numFmtId="202" fontId="10" fillId="6" borderId="10" xfId="0" applyNumberFormat="1" applyFont="1" applyFill="1" applyBorder="1"/>
    <x:xf numFmtId="202" fontId="10" fillId="6" borderId="11" xfId="0" applyNumberFormat="1" applyFont="1" applyFill="1" applyBorder="1"/>
    <x:xf numFmtId="202" fontId="10" fillId="6" borderId="8" xfId="0" applyNumberFormat="1" applyFont="1" applyFill="1" applyBorder="1" applyAlignment="1">
      <x:alignment horizontal="left"/>
    </x:xf>
    <x:xf numFmtId="202" fontId="10" fillId="6" borderId="9" xfId="0" applyNumberFormat="1" applyFont="1" applyFill="1" applyBorder="1" applyAlignment="1">
      <x:alignment horizontal="left"/>
    </x:xf>
    <x:xf numFmtId="202" fontId="10" fillId="6" borderId="10" xfId="0" applyNumberFormat="1" applyFont="1" applyFill="1" applyBorder="1" applyAlignment="1">
      <x:alignment horizontal="left"/>
    </x:xf>
    <x:xf numFmtId="202" fontId="10" fillId="6" borderId="11" xfId="0" applyNumberFormat="1" applyFont="1" applyFill="1" applyBorder="1" applyAlignment="1">
      <x:alignment horizontal="left"/>
    </x:xf>
    <x:xf numFmtId="202" fontId="10" fillId="6" borderId="8" xfId="0" applyNumberFormat="1" applyFont="1" applyFill="1" applyBorder="1" applyAlignment="1">
      <x:alignment horizontal="left" vertical="center"/>
    </x:xf>
    <x:xf numFmtId="202" fontId="10" fillId="6" borderId="9" xfId="0" applyNumberFormat="1" applyFont="1" applyFill="1" applyBorder="1" applyAlignment="1">
      <x:alignment horizontal="left" vertical="center"/>
    </x:xf>
    <x:xf numFmtId="202" fontId="10" fillId="6" borderId="10" xfId="0" applyNumberFormat="1" applyFont="1" applyFill="1" applyBorder="1" applyAlignment="1">
      <x:alignment horizontal="left" vertical="center"/>
    </x:xf>
    <x:xf numFmtId="202" fontId="10" fillId="6" borderId="11" xfId="0" applyNumberFormat="1" applyFont="1" applyFill="1" applyBorder="1" applyAlignment="1">
      <x:alignment horizontal="left" vertical="center"/>
    </x:xf>
    <x:xf numFmtId="201" fontId="10" fillId="6" borderId="8" xfId="0" applyNumberFormat="1" applyFont="1" applyFill="1" applyBorder="1"/>
    <x:xf numFmtId="201" fontId="10" fillId="6" borderId="9" xfId="0" applyNumberFormat="1" applyFont="1" applyFill="1" applyBorder="1"/>
    <x:xf numFmtId="201" fontId="10" fillId="6" borderId="10" xfId="0" applyNumberFormat="1" applyFont="1" applyFill="1" applyBorder="1"/>
    <x:xf numFmtId="201" fontId="10" fillId="6" borderId="11" xfId="0" applyNumberFormat="1" applyFont="1" applyFill="1" applyBorder="1"/>
    <x:xf numFmtId="201" fontId="10" fillId="6" borderId="8" xfId="0" applyNumberFormat="1" applyFont="1" applyFill="1" applyBorder="1" applyAlignment="1">
      <x:alignment horizontal="left"/>
    </x:xf>
    <x:xf numFmtId="201" fontId="10" fillId="6" borderId="9" xfId="0" applyNumberFormat="1" applyFont="1" applyFill="1" applyBorder="1" applyAlignment="1">
      <x:alignment horizontal="left"/>
    </x:xf>
    <x:xf numFmtId="201" fontId="10" fillId="6" borderId="10" xfId="0" applyNumberFormat="1" applyFont="1" applyFill="1" applyBorder="1" applyAlignment="1">
      <x:alignment horizontal="left"/>
    </x:xf>
    <x:xf numFmtId="201" fontId="10" fillId="6" borderId="11" xfId="0" applyNumberFormat="1" applyFont="1" applyFill="1" applyBorder="1" applyAlignment="1">
      <x:alignment horizontal="left"/>
    </x:xf>
    <x:xf numFmtId="201" fontId="10" fillId="6" borderId="8" xfId="0" applyNumberFormat="1" applyFont="1" applyFill="1" applyBorder="1" applyAlignment="1">
      <x:alignment horizontal="left" vertical="center"/>
    </x:xf>
    <x:xf numFmtId="201" fontId="10" fillId="6" borderId="9" xfId="0" applyNumberFormat="1" applyFont="1" applyFill="1" applyBorder="1" applyAlignment="1">
      <x:alignment horizontal="left" vertical="center"/>
    </x:xf>
    <x:xf numFmtId="201" fontId="10" fillId="6" borderId="10" xfId="0" applyNumberFormat="1" applyFont="1" applyFill="1" applyBorder="1" applyAlignment="1">
      <x:alignment horizontal="left" vertical="center"/>
    </x:xf>
    <x:xf numFmtId="201" fontId="10" fillId="6" borderId="11" xfId="0" applyNumberFormat="1" applyFont="1" applyFill="1" applyBorder="1" applyAlignment="1">
      <x:alignment horizontal="left" vertical="center"/>
    </x:xf>
    <x:xf numFmtId="203" fontId="10" fillId="6" borderId="8" xfId="0" applyNumberFormat="1" applyFont="1" applyFill="1" applyBorder="1"/>
    <x:xf numFmtId="203" fontId="10" fillId="6" borderId="9" xfId="0" applyNumberFormat="1" applyFont="1" applyFill="1" applyBorder="1"/>
    <x:xf numFmtId="203" fontId="10" fillId="6" borderId="10" xfId="0" applyNumberFormat="1" applyFont="1" applyFill="1" applyBorder="1"/>
    <x:xf numFmtId="203" fontId="10" fillId="6" borderId="11" xfId="0" applyNumberFormat="1" applyFont="1" applyFill="1" applyBorder="1"/>
    <x:xf numFmtId="203" fontId="10" fillId="6" borderId="8" xfId="0" applyNumberFormat="1" applyFont="1" applyFill="1" applyBorder="1" applyAlignment="1">
      <x:alignment horizontal="left"/>
    </x:xf>
    <x:xf numFmtId="203" fontId="10" fillId="6" borderId="9" xfId="0" applyNumberFormat="1" applyFont="1" applyFill="1" applyBorder="1" applyAlignment="1">
      <x:alignment horizontal="left"/>
    </x:xf>
    <x:xf numFmtId="203" fontId="10" fillId="6" borderId="10" xfId="0" applyNumberFormat="1" applyFont="1" applyFill="1" applyBorder="1" applyAlignment="1">
      <x:alignment horizontal="left"/>
    </x:xf>
    <x:xf numFmtId="203" fontId="10" fillId="6" borderId="11" xfId="0" applyNumberFormat="1" applyFont="1" applyFill="1" applyBorder="1" applyAlignment="1">
      <x:alignment horizontal="left"/>
    </x:xf>
    <x:xf numFmtId="203" fontId="10" fillId="6" borderId="8" xfId="0" applyNumberFormat="1" applyFont="1" applyFill="1" applyBorder="1" applyAlignment="1">
      <x:alignment horizontal="left" vertical="center"/>
    </x:xf>
    <x:xf numFmtId="203" fontId="10" fillId="6" borderId="9" xfId="0" applyNumberFormat="1" applyFont="1" applyFill="1" applyBorder="1" applyAlignment="1">
      <x:alignment horizontal="left" vertical="center"/>
    </x:xf>
    <x:xf numFmtId="203" fontId="10" fillId="6" borderId="10" xfId="0" applyNumberFormat="1" applyFont="1" applyFill="1" applyBorder="1" applyAlignment="1">
      <x:alignment horizontal="left" vertical="center"/>
    </x:xf>
    <x:xf numFmtId="203" fontId="10" fillId="6" borderId="11" xfId="0" applyNumberFormat="1" applyFont="1" applyFill="1" applyBorder="1" applyAlignment="1">
      <x:alignment horizontal="left" vertical="center"/>
    </x:xf>
    <x:xf numFmtId="202" fontId="11" fillId="6" borderId="8" xfId="0" applyNumberFormat="1" applyFont="1" applyFill="1" applyBorder="1" applyAlignment="1">
      <x:alignment horizontal="left" vertical="center"/>
    </x:xf>
    <x:xf numFmtId="202" fontId="11" fillId="6" borderId="9" xfId="0" applyNumberFormat="1" applyFont="1" applyFill="1" applyBorder="1" applyAlignment="1">
      <x:alignment horizontal="left" vertical="center"/>
    </x:xf>
    <x:xf numFmtId="202" fontId="11" fillId="6" borderId="10" xfId="0" applyNumberFormat="1" applyFont="1" applyFill="1" applyBorder="1" applyAlignment="1">
      <x:alignment horizontal="left" vertical="center"/>
    </x:xf>
    <x:xf numFmtId="202" fontId="11" fillId="6" borderId="11" xfId="0" applyNumberFormat="1" applyFont="1" applyFill="1" applyBorder="1" applyAlignment="1">
      <x:alignment horizontal="left" vertical="center"/>
    </x:xf>
    <x:xf numFmtId="202" fontId="12" fillId="6" borderId="8" xfId="0" applyNumberFormat="1" applyFont="1" applyFill="1" applyBorder="1" applyAlignment="1">
      <x:alignment horizontal="left" vertical="center"/>
    </x:xf>
    <x:xf numFmtId="202" fontId="12" fillId="6" borderId="9" xfId="0" applyNumberFormat="1" applyFont="1" applyFill="1" applyBorder="1" applyAlignment="1">
      <x:alignment horizontal="left" vertical="center"/>
    </x:xf>
    <x:xf numFmtId="202" fontId="12" fillId="6" borderId="10" xfId="0" applyNumberFormat="1" applyFont="1" applyFill="1" applyBorder="1" applyAlignment="1">
      <x:alignment horizontal="left" vertical="center"/>
    </x:xf>
    <x:xf numFmtId="202" fontId="12" fillId="6" borderId="11" xfId="0" applyNumberFormat="1" applyFont="1" applyFill="1" applyBorder="1" applyAlignment="1">
      <x:alignment horizontal="left" vertic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vertical="center"/>
    </x:xf>
    <x:xf numFmtId="0" fontId="8" fillId="0" borderId="5" xfId="0" applyNumberFormat="1" applyFont="1" applyFill="1" applyBorder="1" applyAlignment="1">
      <x:alignment vertical="center"/>
    </x:xf>
    <x:xf numFmtId="0" fontId="8" fillId="0" borderId="6" xfId="0" applyNumberFormat="1" applyFont="1" applyFill="1" applyBorder="1" applyAlignment="1">
      <x:alignment vertical="center"/>
    </x:xf>
    <x:xf numFmtId="0" fontId="8" fillId="0" borderId="7" xfId="0" applyNumberFormat="1" applyFont="1" applyFill="1" applyBorder="1" applyAlignment="1">
      <x:alignment vertical="center"/>
    </x:xf>
    <x:xf numFmtId="0" fontId="13" fillId="2" borderId="0" xfId="0" applyNumberFormat="1" applyFont="1" applyFill="1" applyBorder="1"/>
    <x:xf numFmtId="0" fontId="13" fillId="2" borderId="12" xfId="0" applyNumberFormat="1" applyFont="1" applyFill="1" applyBorder="1"/>
    <x:xf numFmtId="0" fontId="13" fillId="2" borderId="13" xfId="0" applyNumberFormat="1" applyFont="1" applyFill="1" applyBorder="1"/>
    <x:xf numFmtId="0" fontId="13" fillId="2" borderId="14" xfId="0" applyNumberFormat="1" applyFont="1" applyFill="1" applyBorder="1"/>
    <x:xf numFmtId="0" fontId="13" fillId="2" borderId="12" xfId="0" applyNumberFormat="1" applyFont="1" applyFill="1" applyBorder="1" applyAlignment="1">
      <x:alignment wrapText="1"/>
    </x:xf>
    <x:xf numFmtId="0" fontId="13" fillId="2" borderId="13" xfId="0" applyNumberFormat="1" applyFont="1" applyFill="1" applyBorder="1" applyAlignment="1">
      <x:alignment wrapText="1"/>
    </x:xf>
    <x:xf numFmtId="0" fontId="13" fillId="2" borderId="14" xfId="0" applyNumberFormat="1" applyFont="1" applyFill="1" applyBorder="1" applyAlignment="1">
      <x:alignment wrapText="1"/>
    </x:xf>
    <x:xf numFmtId="0" fontId="13" fillId="2" borderId="12" xfId="0" applyNumberFormat="1" applyFont="1" applyFill="1" applyBorder="1" applyAlignment="1">
      <x:alignment horizontal="center" wrapText="1"/>
    </x:xf>
    <x:xf numFmtId="0" fontId="13" fillId="2" borderId="13" xfId="0" applyNumberFormat="1" applyFont="1" applyFill="1" applyBorder="1" applyAlignment="1">
      <x:alignment horizontal="center" wrapText="1"/>
    </x:xf>
    <x:xf numFmtId="0" fontId="13" fillId="2" borderId="14" xfId="0" applyNumberFormat="1" applyFont="1" applyFill="1" applyBorder="1" applyAlignment="1">
      <x:alignment horizontal="center" wrapText="1"/>
    </x:xf>
    <x:xf numFmtId="0" fontId="13" fillId="2" borderId="12" xfId="0" applyNumberFormat="1" applyFont="1" applyFill="1" applyBorder="1" applyAlignment="1">
      <x:alignment horizontal="center" vertical="center" wrapText="1"/>
    </x:xf>
    <x:xf numFmtId="0" fontId="13" fillId="2" borderId="13" xfId="0" applyNumberFormat="1" applyFont="1" applyFill="1" applyBorder="1" applyAlignment="1">
      <x:alignment horizontal="center" vertical="center" wrapText="1"/>
    </x:xf>
    <x:xf numFmtId="0" fontId="13" fillId="2" borderId="14" xfId="0" applyNumberFormat="1" applyFont="1" applyFill="1" applyBorder="1" applyAlignment="1">
      <x:alignment horizontal="center" vertical="center" wrapText="1"/>
    </x:xf>
    <x:xf numFmtId="0" fontId="14" fillId="0" borderId="0" xfId="0" applyNumberFormat="1" applyFont="1" applyFill="1" applyBorder="1"/>
    <x:xf numFmtId="0" fontId="14" fillId="0" borderId="5" xfId="0" applyNumberFormat="1" applyFont="1" applyFill="1" applyBorder="1"/>
    <x:xf numFmtId="0" fontId="14" fillId="0" borderId="6" xfId="0" applyNumberFormat="1" applyFont="1" applyFill="1" applyBorder="1"/>
    <x:xf numFmtId="0" fontId="14" fillId="0" borderId="7" xfId="0" applyNumberFormat="1" applyFont="1" applyFill="1" applyBorder="1"/>
    <x:xf numFmtId="0" fontId="14" fillId="0" borderId="5" xfId="0" applyNumberFormat="1" applyFont="1" applyFill="1" applyBorder="1" applyAlignment="1">
      <x:alignment wrapText="1"/>
    </x:xf>
    <x:xf numFmtId="0" fontId="14" fillId="0" borderId="6" xfId="0" applyNumberFormat="1" applyFont="1" applyFill="1" applyBorder="1" applyAlignment="1">
      <x:alignment wrapText="1"/>
    </x:xf>
    <x:xf numFmtId="0" fontId="14" fillId="0" borderId="7" xfId="0" applyNumberFormat="1" applyFont="1" applyFill="1" applyBorder="1" applyAlignment="1">
      <x:alignment wrapText="1"/>
    </x:xf>
    <x:xf numFmtId="0" fontId="14" fillId="0" borderId="5" xfId="0" applyNumberFormat="1" applyFont="1" applyFill="1" applyBorder="1" applyAlignment="1">
      <x:alignment vertical="center" wrapText="1"/>
    </x:xf>
    <x:xf numFmtId="0" fontId="14" fillId="0" borderId="6" xfId="0" applyNumberFormat="1" applyFont="1" applyFill="1" applyBorder="1" applyAlignment="1">
      <x:alignment vertical="center" wrapText="1"/>
    </x:xf>
    <x:xf numFmtId="0" fontId="14" fillId="0" borderId="7" xfId="0" applyNumberFormat="1" applyFont="1" applyFill="1" applyBorder="1" applyAlignment="1">
      <x:alignment vertical="center" wrapText="1"/>
    </x:xf>
    <x:xf numFmtId="0" fontId="14" fillId="5" borderId="5" xfId="0" applyNumberFormat="1" applyFont="1" applyFill="1" applyBorder="1" applyAlignment="1">
      <x:alignment vertical="center" wrapText="1"/>
    </x:xf>
    <x:xf numFmtId="0" fontId="14" fillId="5" borderId="6" xfId="0" applyNumberFormat="1" applyFont="1" applyFill="1" applyBorder="1" applyAlignment="1">
      <x:alignment vertical="center" wrapText="1"/>
    </x:xf>
    <x:xf numFmtId="0" fontId="14" fillId="5" borderId="7" xfId="0" applyNumberFormat="1" applyFont="1" applyFill="1" applyBorder="1" applyAlignment="1">
      <x:alignment vertical="center" wrapText="1"/>
    </x:xf>
    <x:xf numFmtId="202" fontId="14" fillId="5" borderId="5" xfId="0" applyNumberFormat="1" applyFont="1" applyFill="1" applyBorder="1" applyAlignment="1">
      <x:alignment vertical="center" wrapText="1"/>
    </x:xf>
    <x:xf numFmtId="202" fontId="14" fillId="5" borderId="6" xfId="0" applyNumberFormat="1" applyFont="1" applyFill="1" applyBorder="1" applyAlignment="1">
      <x:alignment vertical="center" wrapText="1"/>
    </x:xf>
    <x:xf numFmtId="202" fontId="14" fillId="5" borderId="7" xfId="0" applyNumberFormat="1" applyFont="1" applyFill="1" applyBorder="1" applyAlignment="1">
      <x:alignment vertical="center" wrapText="1"/>
    </x:xf>
    <x:xf numFmtId="201" fontId="14" fillId="5" borderId="5" xfId="0" applyNumberFormat="1" applyFont="1" applyFill="1" applyBorder="1" applyAlignment="1">
      <x:alignment vertical="center" wrapText="1"/>
    </x:xf>
    <x:xf numFmtId="201" fontId="14" fillId="5" borderId="6" xfId="0" applyNumberFormat="1" applyFont="1" applyFill="1" applyBorder="1" applyAlignment="1">
      <x:alignment vertical="center" wrapText="1"/>
    </x:xf>
    <x:xf numFmtId="201" fontId="14" fillId="5" borderId="7" xfId="0" applyNumberFormat="1" applyFont="1" applyFill="1" applyBorder="1" applyAlignment="1">
      <x:alignment vertical="center" wrapText="1"/>
    </x:xf>
    <x:xf numFmtId="200" fontId="14" fillId="0" borderId="5" xfId="0" applyNumberFormat="1" applyFont="1" applyFill="1" applyBorder="1" applyAlignment="1">
      <x:alignment vertical="center" wrapText="1"/>
    </x:xf>
    <x:xf numFmtId="200" fontId="14" fillId="0" borderId="6" xfId="0" applyNumberFormat="1" applyFont="1" applyFill="1" applyBorder="1" applyAlignment="1">
      <x:alignment vertical="center" wrapText="1"/>
    </x:xf>
    <x:xf numFmtId="200" fontId="14" fillId="0" borderId="7" xfId="0" applyNumberFormat="1" applyFont="1" applyFill="1" applyBorder="1" applyAlignment="1">
      <x:alignment vertical="center" wrapText="1"/>
    </x:xf>
    <x:xf numFmtId="204" fontId="14" fillId="0" borderId="5" xfId="0" applyNumberFormat="1" applyFont="1" applyFill="1" applyBorder="1" applyAlignment="1">
      <x:alignment vertical="center" wrapText="1"/>
    </x:xf>
    <x:xf numFmtId="204" fontId="14" fillId="0" borderId="6" xfId="0" applyNumberFormat="1" applyFont="1" applyFill="1" applyBorder="1" applyAlignment="1">
      <x:alignment vertical="center" wrapText="1"/>
    </x:xf>
    <x:xf numFmtId="204" fontId="14" fillId="0" borderId="7" xfId="0" applyNumberFormat="1" applyFont="1" applyFill="1" applyBorder="1" applyAlignment="1">
      <x:alignment vertical="center" wrapText="1"/>
    </x:xf>
    <x:xf numFmtId="205" fontId="14" fillId="0" borderId="5" xfId="0" applyNumberFormat="1" applyFont="1" applyFill="1" applyBorder="1" applyAlignment="1">
      <x:alignment vertical="center" wrapText="1"/>
    </x:xf>
    <x:xf numFmtId="205" fontId="14" fillId="0" borderId="6" xfId="0" applyNumberFormat="1" applyFont="1" applyFill="1" applyBorder="1" applyAlignment="1">
      <x:alignment vertical="center" wrapText="1"/>
    </x:xf>
    <x:xf numFmtId="205" fontId="14" fillId="0" borderId="7" xfId="0" applyNumberFormat="1" applyFont="1" applyFill="1" applyBorder="1" applyAlignment="1">
      <x:alignment vertical="center" wrapText="1"/>
    </x:xf>
    <x:xf numFmtId="204" fontId="14" fillId="5" borderId="5" xfId="0" applyNumberFormat="1" applyFont="1" applyFill="1" applyBorder="1" applyAlignment="1">
      <x:alignment vertical="center" wrapText="1"/>
    </x:xf>
    <x:xf numFmtId="204" fontId="14" fillId="5" borderId="6" xfId="0" applyNumberFormat="1" applyFont="1" applyFill="1" applyBorder="1" applyAlignment="1">
      <x:alignment vertical="center" wrapText="1"/>
    </x:xf>
    <x:xf numFmtId="204" fontId="14" fillId="5" borderId="7" xfId="0" applyNumberFormat="1" applyFont="1" applyFill="1" applyBorder="1" applyAlignment="1">
      <x:alignment vertical="center" wrapText="1"/>
    </x:xf>
    <x:xf numFmtId="0" fontId="15" fillId="0" borderId="5" xfId="0" applyNumberFormat="1" applyFont="1" applyFill="1" applyBorder="1" applyAlignment="1">
      <x:alignment vertical="center" wrapText="1"/>
    </x:xf>
    <x:xf numFmtId="0" fontId="15" fillId="0" borderId="6" xfId="0" applyNumberFormat="1" applyFont="1" applyFill="1" applyBorder="1" applyAlignment="1">
      <x:alignment vertical="center" wrapText="1"/>
    </x:xf>
    <x:xf numFmtId="0" fontId="15" fillId="0" borderId="7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1"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875A00"/>
      </x:font>
      <x:fill>
        <x:patternFill patternType="solid">
          <x:bgColor rgb="FFFEF3C7"/>
        </x:patternFill>
      </x:fill>
    </x:dxf>
    <x:dxf>
      <x:font>
        <x:b/>
        <x:color rgb="FF18794E"/>
      </x:font>
      <x:fill>
        <x:patternFill patternType="solid">
          <x:bgColor rgb="FFDCFCE7"/>
        </x:patternFill>
      </x:fill>
    </x:dxf>
    <x:dxf>
      <x:font>
        <x:b/>
        <x:color rgb="FF18794E"/>
      </x:font>
      <x:fill>
        <x:patternFill patternType="solid">
          <x:bgColor rgb="FFDCFCE7"/>
        </x:patternFill>
      </x:fill>
    </x:dxf>
    <x:dxf>
      <x:font>
        <x:b/>
        <x:color rgb="FF2563EB"/>
      </x:font>
      <x:fill>
        <x:patternFill patternType="solid">
          <x:bgColor rgb="FFE8F0FF"/>
        </x:patternFill>
      </x:fill>
    </x:dxf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18794E"/>
      </x:font>
      <x:fill>
        <x:patternFill patternType="solid">
          <x:bgColor rgb="FFDCFCE7"/>
        </x:patternFill>
      </x:fill>
    </x:dxf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875A00"/>
      </x:font>
      <x:fill>
        <x:patternFill patternType="solid">
          <x:bgColor rgb="FFFEF3C7"/>
        </x:patternFill>
      </x:fill>
    </x:dxf>
    <x:dxf>
      <x:font>
        <x:b/>
        <x:color rgb="FF18794E"/>
      </x:font>
      <x:fill>
        <x:patternFill patternType="solid">
          <x:bgColor rgb="FFDCFCE7"/>
        </x:patternFill>
      </x:fill>
    </x:dxf>
    <x:dxf>
      <x:font>
        <x:b/>
        <x:color rgb="FF18794E"/>
      </x:font>
      <x:fill>
        <x:patternFill patternType="solid">
          <x:bgColor rgb="FFDCFCE7"/>
        </x:patternFill>
      </x:fill>
    </x:dxf>
    <x:dxf>
      <x:font>
        <x:b/>
        <x:color rgb="FF2563EB"/>
      </x:font>
      <x:fill>
        <x:patternFill patternType="solid">
          <x:bgColor rgb="FFE8F0FF"/>
        </x:patternFill>
      </x:fill>
    </x:dxf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875A00"/>
      </x:font>
      <x:fill>
        <x:patternFill patternType="solid">
          <x:bgColor rgb="FFFEF3C7"/>
        </x:patternFill>
      </x:fill>
    </x:dxf>
    <x:dxf>
      <x:font>
        <x:b/>
        <x:color rgb="FF18794E"/>
      </x:font>
      <x:fill>
        <x:patternFill patternType="solid">
          <x:bgColor rgb="FFDCFCE7"/>
        </x:patternFill>
      </x:fill>
    </x:dxf>
    <x:dxf>
      <x:font>
        <x:b/>
        <x:color rgb="FF18794E"/>
      </x:font>
      <x:fill>
        <x:patternFill patternType="solid">
          <x:bgColor rgb="FFDCFCE7"/>
        </x:patternFill>
      </x:fill>
    </x:dxf>
    <x:dxf>
      <x:font>
        <x:b/>
        <x:color rgb="FF2563EB"/>
      </x:font>
      <x:fill>
        <x:patternFill patternType="solid">
          <x:bgColor rgb="FFE8F0FF"/>
        </x:patternFill>
      </x:fill>
    </x:dxf>
    <x:dxf>
      <x:font>
        <x:b/>
        <x:color rgb="FFB42318"/>
      </x:font>
      <x:fill>
        <x:patternFill patternType="solid">
          <x:bgColor rgb="FFFEE4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3e1ab7bab42c4" /><Relationship Type="http://schemas.openxmlformats.org/officeDocument/2006/relationships/theme" Target="/xl/theme/theme1.xml" Id="R50a70b5e02084fa9" /><Relationship Type="http://schemas.openxmlformats.org/officeDocument/2006/relationships/sharedStrings" Target="/xl/sharedStrings.xml" Id="R74edc3f2212d48bb" /><Relationship Type="http://schemas.openxmlformats.org/officeDocument/2006/relationships/worksheet" Target="/xl/worksheets/sheet1.xml" Id="R5225e12326614d98" /><Relationship Type="http://schemas.openxmlformats.org/officeDocument/2006/relationships/worksheet" Target="/xl/worksheets/sheet2.xml" Id="R2cb10f173737498e" /><Relationship Type="http://schemas.openxmlformats.org/officeDocument/2006/relationships/worksheet" Target="/xl/worksheets/sheet3.xml" Id="R61b7ee770d40438d" /><Relationship Type="http://schemas.openxmlformats.org/officeDocument/2006/relationships/worksheet" Target="/xl/worksheets/sheet4.xml" Id="R6ae18eff008a4844" /><Relationship Type="http://schemas.openxmlformats.org/officeDocument/2006/relationships/worksheet" Target="/xl/worksheets/sheet5.xml" Id="R6735eb1401f048d0" /><Relationship Type="http://schemas.openxmlformats.org/officeDocument/2006/relationships/worksheet" Target="/xl/worksheets/sheet6.xml" Id="Rc986f99deffd4f3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4" hidden="0" customWidth="1"/>
    <x:col min="3" max="3" width="17" hidden="0" customWidth="1"/>
    <x:col min="4" max="4" width="17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>
      <x:c r="A1" s="3" t="str">
        <x:v>MTD Q1 TWO-WEEK PRACTICE CLOSEOUT 2026</x:v>
      </x:c>
      <x:c r="B1" s="3" t="str">
        <x:v>MTD Q1 TWO-WEEK PRACTICE CLOSEOUT 2026</x:v>
      </x:c>
      <x:c r="C1" s="3" t="str">
        <x:v>MTD Q1 TWO-WEEK PRACTICE CLOSEOUT 2026</x:v>
      </x:c>
      <x:c r="D1" s="3" t="str">
        <x:v>MTD Q1 TWO-WEEK PRACTICE CLOSEOUT 2026</x:v>
      </x:c>
      <x:c r="E1" s="3" t="str">
        <x:v>MTD Q1 TWO-WEEK PRACTICE CLOSEOUT 2026</x:v>
      </x:c>
      <x:c r="F1" s="3" t="str">
        <x:v>MTD Q1 TWO-WEEK PRACTICE CLOSEOUT 2026</x:v>
      </x:c>
      <x:c r="G1" s="3" t="str">
        <x:v>MTD Q1 TWO-WEEK PRACTICE CLOSEOUT 2026</x:v>
      </x:c>
      <x:c r="H1" s="3" t="str">
        <x:v>MTD Q1 TWO-WEEK PRACTICE CLOSEOUT 2026</x:v>
      </x:c>
    </x:row>
    <x:row r="2">
      <x:c r="A2" s="3" t="str">
        <x:v>MTD Q1 TWO-WEEK PRACTICE CLOSEOUT 2026</x:v>
      </x:c>
      <x:c r="B2" s="3" t="str">
        <x:v>MTD Q1 TWO-WEEK PRACTICE CLOSEOUT 2026</x:v>
      </x:c>
      <x:c r="C2" s="3" t="str">
        <x:v>MTD Q1 TWO-WEEK PRACTICE CLOSEOUT 2026</x:v>
      </x:c>
      <x:c r="D2" s="3" t="str">
        <x:v>MTD Q1 TWO-WEEK PRACTICE CLOSEOUT 2026</x:v>
      </x:c>
      <x:c r="E2" s="3" t="str">
        <x:v>MTD Q1 TWO-WEEK PRACTICE CLOSEOUT 2026</x:v>
      </x:c>
      <x:c r="F2" s="3" t="str">
        <x:v>MTD Q1 TWO-WEEK PRACTICE CLOSEOUT 2026</x:v>
      </x:c>
      <x:c r="G2" s="3" t="str">
        <x:v>MTD Q1 TWO-WEEK PRACTICE CLOSEOUT 2026</x:v>
      </x:c>
      <x:c r="H2" s="3" t="str">
        <x:v>MTD Q1 TWO-WEEK PRACTICE CLOSEOUT 2026</x:v>
      </x:c>
    </x:row>
    <x:row r="3">
      <x:c r="A3" s="8" t="str">
        <x:v>Free sample workbook · version 1.0 · source-checked 24 July 2026 · all sample clients and references are fictional.</x:v>
      </x:c>
      <x:c r="B3" s="8" t="str">
        <x:v>Free sample workbook · version 1.0 · source-checked 24 July 2026 · all sample clients and references are fictional.</x:v>
      </x:c>
      <x:c r="C3" s="8" t="str">
        <x:v>Free sample workbook · version 1.0 · source-checked 24 July 2026 · all sample clients and references are fictional.</x:v>
      </x:c>
      <x:c r="D3" s="8" t="str">
        <x:v>Free sample workbook · version 1.0 · source-checked 24 July 2026 · all sample clients and references are fictional.</x:v>
      </x:c>
      <x:c r="E3" s="8" t="str">
        <x:v>Free sample workbook · version 1.0 · source-checked 24 July 2026 · all sample clients and references are fictional.</x:v>
      </x:c>
      <x:c r="F3" s="8" t="str">
        <x:v>Free sample workbook · version 1.0 · source-checked 24 July 2026 · all sample clients and references are fictional.</x:v>
      </x:c>
      <x:c r="G3" s="8" t="str">
        <x:v>Free sample workbook · version 1.0 · source-checked 24 July 2026 · all sample clients and references are fictional.</x:v>
      </x:c>
      <x:c r="H3" s="8" t="str">
        <x:v>Free sample workbook · version 1.0 · source-checked 24 July 2026 · all sample clients and references are fictional.</x:v>
      </x:c>
    </x:row>
    <x:row r="5">
      <x:c r="A5" s="11" t="str">
        <x:v>CONTROL DATES AND SCORING</x:v>
      </x:c>
      <x:c r="B5" s="11" t="str">
        <x:v>CONTROL DATES AND SCORING</x:v>
      </x:c>
      <x:c r="C5" s="11" t="str">
        <x:v>CONTROL DATES AND SCORING</x:v>
      </x:c>
      <x:c r="D5" s="11" t="str">
        <x:v>CONTROL DATES AND SCORING</x:v>
      </x:c>
      <x:c r="E5" s="11" t="str">
        <x:v>CONTROL DATES AND SCORING</x:v>
      </x:c>
      <x:c r="F5" s="11" t="str">
        <x:v>CONTROL DATES AND SCORING</x:v>
      </x:c>
      <x:c r="G5" s="11" t="str">
        <x:v>CONTROL DATES AND SCORING</x:v>
      </x:c>
      <x:c r="H5" s="11" t="str">
        <x:v>CONTROL DATES AND SCORING</x:v>
      </x:c>
    </x:row>
    <x:row r="7" ht="44" customHeight="1">
      <x:c r="A7" s="15" t="str">
        <x:v>Standard period start</x:v>
      </x:c>
      <x:c r="B7" s="24" t="n">
        <x:v>46118</x:v>
      </x:c>
      <x:c r="D7" s="34" t="str">
        <x:v>Period and deadline follow HMRC's standard-period guidance. Confirm any non-standard or software-specific position in compatible software.</x:v>
      </x:c>
      <x:c r="E7" s="34"/>
      <x:c r="F7" s="34"/>
      <x:c r="G7" s="34"/>
      <x:c r="H7" s="34"/>
    </x:row>
    <x:row r="8" ht="44" customHeight="1">
      <x:c r="A8" s="15" t="str">
        <x:v>Standard period end</x:v>
      </x:c>
      <x:c r="B8" s="25" t="n">
        <x:v>46208</x:v>
      </x:c>
      <x:c r="D8" s="35" t="str">
        <x:v>Change only the as-of date for a daily review. Dates elsewhere are typed dates or formulas linked to these controls.</x:v>
      </x:c>
      <x:c r="E8" s="35"/>
      <x:c r="F8" s="35"/>
      <x:c r="G8" s="35"/>
      <x:c r="H8" s="35"/>
    </x:row>
    <x:row r="9" ht="44" customHeight="1">
      <x:c r="A9" s="15" t="str">
        <x:v>As-of date</x:v>
      </x:c>
      <x:c r="B9" s="25" t="n">
        <x:v>46227</x:v>
      </x:c>
      <x:c r="D9" s="35" t="str">
        <x:v>Readiness is an operational triage score, not a filing or tax conclusion.</x:v>
      </x:c>
      <x:c r="E9" s="35"/>
      <x:c r="F9" s="35"/>
      <x:c r="G9" s="35"/>
      <x:c r="H9" s="35"/>
    </x:row>
    <x:row r="10" ht="44" customHeight="1">
      <x:c r="A10" s="15" t="str">
        <x:v>First standard update deadline</x:v>
      </x:c>
      <x:c r="B10" s="25" t="n">
        <x:v>46241</x:v>
      </x:c>
      <x:c r="D10" s="35" t="str">
        <x:v>A ceased source may still need a Q1 update. Record the practice decision and retain the official evidence location outside this workbook.</x:v>
      </x:c>
      <x:c r="E10" s="35"/>
      <x:c r="F10" s="35"/>
      <x:c r="G10" s="35"/>
      <x:c r="H10" s="35"/>
    </x:row>
    <x:row r="11" ht="44" customHeight="1">
      <x:c r="A11" s="15" t="str">
        <x:v>Readiness penalty per open exception</x:v>
      </x:c>
      <x:c r="B11" s="26" t="n">
        <x:v>0.2</x:v>
      </x:c>
      <x:c r="D11" s="36" t="str">
        <x:v>Each open exception reduces readiness by 20 percentage points, with a floor of zero.</x:v>
      </x:c>
      <x:c r="E11" s="36"/>
      <x:c r="F11" s="36"/>
      <x:c r="G11" s="36"/>
      <x:c r="H11" s="36"/>
    </x:row>
    <x:row r="14">
      <x:c r="A14" s="11" t="str">
        <x:v>15-MINUTE DAILY ROUTINE</x:v>
      </x:c>
      <x:c r="B14" s="11" t="str">
        <x:v>15-MINUTE DAILY ROUTINE</x:v>
      </x:c>
      <x:c r="C14" s="11" t="str">
        <x:v>15-MINUTE DAILY ROUTINE</x:v>
      </x:c>
      <x:c r="D14" s="11" t="str">
        <x:v>15-MINUTE DAILY ROUTINE</x:v>
      </x:c>
      <x:c r="E14" s="11" t="str">
        <x:v>15-MINUTE DAILY ROUTINE</x:v>
      </x:c>
      <x:c r="F14" s="11" t="str">
        <x:v>15-MINUTE DAILY ROUTINE</x:v>
      </x:c>
      <x:c r="G14" s="11" t="str">
        <x:v>15-MINUTE DAILY ROUTINE</x:v>
      </x:c>
      <x:c r="H14" s="11" t="str">
        <x:v>15-MINUTE DAILY ROUTINE</x:v>
      </x:c>
    </x:row>
    <x:row r="16" ht="38" customHeight="1">
      <x:c r="A16" s="46" t="str">
        <x:v>01</x:v>
      </x:c>
      <x:c r="B16" s="47" t="str">
        <x:v>Refresh the as-of date</x:v>
      </x:c>
      <x:c r="C16" s="48" t="str">
        <x:v>Update B9 only. The dashboard and overdue logic will recalculate.</x:v>
      </x:c>
      <x:c r="D16" s="48" t="str"/>
      <x:c r="E16" s="48" t="str"/>
      <x:c r="F16" s="48" t="str"/>
      <x:c r="G16" s="48" t="str"/>
      <x:c r="H16" s="48" t="str"/>
    </x:row>
    <x:row r="17" ht="38" customHeight="1">
      <x:c r="A17" s="49" t="str">
        <x:v>02</x:v>
      </x:c>
      <x:c r="B17" s="50" t="str">
        <x:v>Filter Blocked</x:v>
      </x:c>
      <x:c r="C17" s="51" t="str">
        <x:v>Open Client Queue and sort Queue status to Blocked, then readiness score ascending.</x:v>
      </x:c>
      <x:c r="D17" s="51" t="str"/>
      <x:c r="E17" s="51" t="str"/>
      <x:c r="F17" s="51" t="str"/>
      <x:c r="G17" s="51" t="str"/>
      <x:c r="H17" s="51" t="str"/>
    </x:row>
    <x:row r="18" ht="38" customHeight="1">
      <x:c r="A18" s="49" t="str">
        <x:v>03</x:v>
      </x:c>
      <x:c r="B18" s="50" t="str">
        <x:v>Close evidence gaps</x:v>
      </x:c>
      <x:c r="C18" s="51" t="str">
        <x:v>Work the Exception Log by Overdue, Due soon, then estimated hours.</x:v>
      </x:c>
      <x:c r="D18" s="51" t="str"/>
      <x:c r="E18" s="51" t="str"/>
      <x:c r="F18" s="51" t="str"/>
      <x:c r="G18" s="51" t="str"/>
      <x:c r="H18" s="51" t="str"/>
    </x:row>
    <x:row r="19" ht="38" customHeight="1">
      <x:c r="A19" s="49" t="str">
        <x:v>04</x:v>
      </x:c>
      <x:c r="B19" s="50" t="str">
        <x:v>Check capacity</x:v>
      </x:c>
      <x:c r="C19" s="51" t="str">
        <x:v>Compare Daily Plan capacity against hours tied to exception due dates.</x:v>
      </x:c>
      <x:c r="D19" s="51" t="str"/>
      <x:c r="E19" s="51" t="str"/>
      <x:c r="F19" s="51" t="str"/>
      <x:c r="G19" s="51" t="str"/>
      <x:c r="H19" s="51" t="str"/>
    </x:row>
    <x:row r="20" ht="38" customHeight="1">
      <x:c r="A20" s="52" t="str">
        <x:v>05</x:v>
      </x:c>
      <x:c r="B20" s="53" t="str">
        <x:v>Use compatible software</x:v>
      </x:c>
      <x:c r="C20" s="54" t="str">
        <x:v>Review and submit only in the chosen MTD-compatible software; this workbook cannot transmit an update.</x:v>
      </x:c>
      <x:c r="D20" s="54" t="str"/>
      <x:c r="E20" s="54" t="str"/>
      <x:c r="F20" s="54" t="str"/>
      <x:c r="G20" s="54" t="str"/>
      <x:c r="H20" s="54" t="str"/>
    </x:row>
    <x:row r="23">
      <x:c r="A23" s="57" t="str">
        <x:v>PRODUCT BOUNDARY AND SALES PATH</x:v>
      </x:c>
      <x:c r="B23" s="57" t="str">
        <x:v>PRODUCT BOUNDARY AND SALES PATH</x:v>
      </x:c>
      <x:c r="C23" s="57" t="str">
        <x:v>PRODUCT BOUNDARY AND SALES PATH</x:v>
      </x:c>
      <x:c r="D23" s="57" t="str">
        <x:v>PRODUCT BOUNDARY AND SALES PATH</x:v>
      </x:c>
      <x:c r="E23" s="57" t="str">
        <x:v>PRODUCT BOUNDARY AND SALES PATH</x:v>
      </x:c>
      <x:c r="F23" s="57" t="str">
        <x:v>PRODUCT BOUNDARY AND SALES PATH</x:v>
      </x:c>
      <x:c r="G23" s="57" t="str">
        <x:v>PRODUCT BOUNDARY AND SALES PATH</x:v>
      </x:c>
      <x:c r="H23" s="57" t="str">
        <x:v>PRODUCT BOUNDARY AND SALES PATH</x:v>
      </x:c>
    </x:row>
    <x:row r="25" ht="42" customHeight="1">
      <x:c r="A25" s="59" t="str">
        <x:v>FREE SAMPLE</x:v>
      </x:c>
      <x:c r="B25" s="48" t="str">
        <x:v>£0 · This workbook — two-week Q1 closeout queue, exception log, daily capacity plan, and source notes.</x:v>
      </x:c>
      <x:c r="C25" s="48" t="str"/>
      <x:c r="D25" s="48" t="str"/>
      <x:c r="E25" s="48" t="str"/>
      <x:c r="F25" s="48" t="str"/>
      <x:c r="G25" s="48" t="str"/>
      <x:c r="H25" s="48" t="str"/>
    </x:row>
    <x:row r="26" ht="42" customHeight="1">
      <x:c r="A26" s="59" t="str">
        <x:v>PAID HYPOTHESIS</x:v>
      </x:c>
      <x:c r="B26" s="51" t="str">
        <x:v>$59 · UK Practice Deadline Desk 2026 — combined eight-sheet MTD and Companies House identity-verification operations desk plus Word playbook.</x:v>
      </x:c>
      <x:c r="C26" s="51" t="str"/>
      <x:c r="D26" s="51" t="str"/>
      <x:c r="E26" s="51" t="str"/>
      <x:c r="F26" s="51" t="str"/>
      <x:c r="G26" s="51" t="str"/>
      <x:c r="H26" s="51" t="str"/>
    </x:row>
    <x:row r="27" ht="42" customHeight="1">
      <x:c r="A27" s="59" t="str">
        <x:v>POSITIONING</x:v>
      </x:c>
      <x:c r="B27" s="51" t="str">
        <x:v>Know what is blocked before touching compatible software.</x:v>
      </x:c>
      <x:c r="C27" s="51" t="str"/>
      <x:c r="D27" s="51" t="str"/>
      <x:c r="E27" s="51" t="str"/>
      <x:c r="F27" s="51" t="str"/>
      <x:c r="G27" s="51" t="str"/>
      <x:c r="H27" s="51" t="str"/>
    </x:row>
    <x:row r="28" ht="42" customHeight="1">
      <x:c r="A28" s="59" t="str">
        <x:v>DOES NOT DO</x:v>
      </x:c>
      <x:c r="B28" s="51" t="str">
        <x:v>This workbook is not MTD-compatible software. It does not create required digital records, connect to HMRC, send quarterly updates, calculate tax, or provide tax/legal advice.</x:v>
      </x:c>
      <x:c r="C28" s="51" t="str"/>
      <x:c r="D28" s="51" t="str"/>
      <x:c r="E28" s="51" t="str"/>
      <x:c r="F28" s="51" t="str"/>
      <x:c r="G28" s="51" t="str"/>
      <x:c r="H28" s="51" t="str"/>
    </x:row>
    <x:row r="29" ht="42" customHeight="1">
      <x:c r="A29" s="59" t="str">
        <x:v>DATA RED ZONE</x:v>
      </x:c>
      <x:c r="B29" s="54" t="str">
        <x:v>Do not store names, addresses, UTRs, National Insurance numbers, bank data, passwords, raw returns, or client secrets. Use pseudonymous refs and secure-system locations only.</x:v>
      </x:c>
      <x:c r="C29" s="54" t="str"/>
      <x:c r="D29" s="54" t="str"/>
      <x:c r="E29" s="54" t="str"/>
      <x:c r="F29" s="54" t="str"/>
      <x:c r="G29" s="54" t="str"/>
      <x:c r="H29" s="54" t="str"/>
    </x:row>
  </x:sheetData>
  <x:mergeCells>
    <x:mergeCell ref="A1:H2"/>
    <x:mergeCell ref="A3:H3"/>
    <x:mergeCell ref="A5:H5"/>
    <x:mergeCell ref="D7:H7"/>
    <x:mergeCell ref="D8:H8"/>
    <x:mergeCell ref="D9:H9"/>
    <x:mergeCell ref="D10:H10"/>
    <x:mergeCell ref="D11:H11"/>
    <x:mergeCell ref="A14:H14"/>
    <x:mergeCell ref="C16:H16"/>
    <x:mergeCell ref="C17:H17"/>
    <x:mergeCell ref="C18:H18"/>
    <x:mergeCell ref="C19:H19"/>
    <x:mergeCell ref="C20:H20"/>
    <x:mergeCell ref="A23:H23"/>
    <x:mergeCell ref="B25:H25"/>
    <x:mergeCell ref="B26:H26"/>
    <x:mergeCell ref="B27:H27"/>
    <x:mergeCell ref="B28:H28"/>
    <x:mergeCell ref="B29:H2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7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</x:cols>
  <x:sheetData>
    <x:row r="1">
      <x:c r="A1" s="3" t="str">
        <x:v>Q1 CLOSEOUT DASHBOARD</x:v>
      </x:c>
      <x:c r="B1" s="3" t="str">
        <x:v>Q1 CLOSEOUT DASHBOARD</x:v>
      </x:c>
      <x:c r="C1" s="3" t="str">
        <x:v>Q1 CLOSEOUT DASHBOARD</x:v>
      </x:c>
      <x:c r="D1" s="3" t="str">
        <x:v>Q1 CLOSEOUT DASHBOARD</x:v>
      </x:c>
      <x:c r="E1" s="3" t="str">
        <x:v>Q1 CLOSEOUT DASHBOARD</x:v>
      </x:c>
      <x:c r="F1" s="3" t="str">
        <x:v>Q1 CLOSEOUT DASHBOARD</x:v>
      </x:c>
      <x:c r="G1" s="3" t="str">
        <x:v>Q1 CLOSEOUT DASHBOARD</x:v>
      </x:c>
      <x:c r="H1" s="3" t="str">
        <x:v>Q1 CLOSEOUT DASHBOARD</x:v>
      </x:c>
    </x:row>
    <x:row r="2">
      <x:c r="A2" s="3" t="str">
        <x:v>Q1 CLOSEOUT DASHBOARD</x:v>
      </x:c>
      <x:c r="B2" s="3" t="str">
        <x:v>Q1 CLOSEOUT DASHBOARD</x:v>
      </x:c>
      <x:c r="C2" s="3" t="str">
        <x:v>Q1 CLOSEOUT DASHBOARD</x:v>
      </x:c>
      <x:c r="D2" s="3" t="str">
        <x:v>Q1 CLOSEOUT DASHBOARD</x:v>
      </x:c>
      <x:c r="E2" s="3" t="str">
        <x:v>Q1 CLOSEOUT DASHBOARD</x:v>
      </x:c>
      <x:c r="F2" s="3" t="str">
        <x:v>Q1 CLOSEOUT DASHBOARD</x:v>
      </x:c>
      <x:c r="G2" s="3" t="str">
        <x:v>Q1 CLOSEOUT DASHBOARD</x:v>
      </x:c>
      <x:c r="H2" s="3" t="str">
        <x:v>Q1 CLOSEOUT DASHBOARD</x:v>
      </x:c>
    </x:row>
    <x:row r="3">
      <x:c r="A3" s="8" t="str">
        <x:v>Live formulas read the queue, exception log, and daily plan. Values below are fictional sample data until replaced.</x:v>
      </x:c>
      <x:c r="B3" s="8" t="str">
        <x:v>Live formulas read the queue, exception log, and daily plan. Values below are fictional sample data until replaced.</x:v>
      </x:c>
      <x:c r="C3" s="8" t="str">
        <x:v>Live formulas read the queue, exception log, and daily plan. Values below are fictional sample data until replaced.</x:v>
      </x:c>
      <x:c r="D3" s="8" t="str">
        <x:v>Live formulas read the queue, exception log, and daily plan. Values below are fictional sample data until replaced.</x:v>
      </x:c>
      <x:c r="E3" s="8" t="str">
        <x:v>Live formulas read the queue, exception log, and daily plan. Values below are fictional sample data until replaced.</x:v>
      </x:c>
      <x:c r="F3" s="8" t="str">
        <x:v>Live formulas read the queue, exception log, and daily plan. Values below are fictional sample data until replaced.</x:v>
      </x:c>
      <x:c r="G3" s="8" t="str">
        <x:v>Live formulas read the queue, exception log, and daily plan. Values below are fictional sample data until replaced.</x:v>
      </x:c>
      <x:c r="H3" s="8" t="str">
        <x:v>Live formulas read the queue, exception log, and daily plan. Values below are fictional sample data until replaced.</x:v>
      </x:c>
    </x:row>
    <x:row r="5" ht="28" customHeight="1">
      <x:c r="A5" s="67" t="str">
        <x:v>CLIENTS IN QUEUE</x:v>
      </x:c>
      <x:c r="B5" s="67" t="str">
        <x:v>CLIENTS IN QUEUE</x:v>
      </x:c>
      <x:c r="C5" s="67" t="str">
        <x:v>READY TO FILE</x:v>
      </x:c>
      <x:c r="D5" s="67" t="str">
        <x:v>READY TO FILE</x:v>
      </x:c>
      <x:c r="E5" s="67" t="str">
        <x:v>BLOCKED</x:v>
      </x:c>
      <x:c r="F5" s="67" t="str">
        <x:v>BLOCKED</x:v>
      </x:c>
      <x:c r="G5" s="67" t="str">
        <x:v>DAYS LEFT</x:v>
      </x:c>
      <x:c r="H5" s="67" t="str">
        <x:v>DAYS LEFT</x:v>
      </x:c>
    </x:row>
    <x:row r="6" ht="28" customHeight="1">
      <x:c r="A6" s="81" t="n">
        <x:f>COUNTA('Client Queue'!$A$6:$A$25)</x:f>
        <x:v>8</x:v>
      </x:c>
      <x:c r="B6" s="82"/>
      <x:c r="C6" s="113" t="n">
        <x:f>COUNTIF('Client Queue'!$L$6:$L$25,"Ready to file")</x:f>
        <x:v>2</x:v>
      </x:c>
      <x:c r="D6" s="114"/>
      <x:c r="E6" s="109" t="n">
        <x:f>COUNTIF('Client Queue'!$L$6:$L$25,"Blocked")</x:f>
        <x:v>6</x:v>
      </x:c>
      <x:c r="F6" s="110"/>
      <x:c r="G6" s="81" t="n">
        <x:f>'START HERE'!$B$10-'START HERE'!$B$9</x:f>
        <x:v>14</x:v>
      </x:c>
      <x:c r="H6" s="82"/>
    </x:row>
    <x:row r="7" ht="28" customHeight="1">
      <x:c r="A7" s="83"/>
      <x:c r="B7" s="84"/>
      <x:c r="C7" s="115"/>
      <x:c r="D7" s="116"/>
      <x:c r="E7" s="111"/>
      <x:c r="F7" s="112"/>
      <x:c r="G7" s="83"/>
      <x:c r="H7" s="84"/>
    </x:row>
    <x:row r="8" ht="28" customHeight="1"/>
    <x:row r="9" ht="28" customHeight="1">
      <x:c r="A9" s="67" t="str">
        <x:v>AVERAGE READINESS</x:v>
      </x:c>
      <x:c r="B9" s="67" t="str">
        <x:v>AVERAGE READINESS</x:v>
      </x:c>
      <x:c r="C9" s="67" t="str">
        <x:v>OPEN EXCEPTIONS</x:v>
      </x:c>
      <x:c r="D9" s="67" t="str">
        <x:v>OPEN EXCEPTIONS</x:v>
      </x:c>
      <x:c r="E9" s="67" t="str">
        <x:v>OVERDUE EXCEPTIONS</x:v>
      </x:c>
      <x:c r="F9" s="67" t="str">
        <x:v>OVERDUE EXCEPTIONS</x:v>
      </x:c>
      <x:c r="G9" s="67" t="str">
        <x:v>CAPACITY VARIANCE</x:v>
      </x:c>
      <x:c r="H9" s="67" t="str">
        <x:v>CAPACITY VARIANCE</x:v>
      </x:c>
    </x:row>
    <x:row r="10" ht="28" customHeight="1">
      <x:c r="A10" s="93" t="n">
        <x:f>IF(A6=0,0,SUM('Client Queue'!$K$6:$K$25)/A6)</x:f>
        <x:v>0.6000000000000001</x:v>
      </x:c>
      <x:c r="B10" s="94"/>
      <x:c r="C10" s="81" t="n">
        <x:f>COUNTIF('Exception Log'!$G$6:$G$45,"Open")</x:f>
        <x:v>8</x:v>
      </x:c>
      <x:c r="D10" s="82"/>
      <x:c r="E10" s="81" t="n">
        <x:f>COUNTIFS('Exception Log'!$G$6:$G$45,"Open",'Exception Log'!$F$6:$F$45,"&lt;"&amp;'START HERE'!$B$9)</x:f>
        <x:v>1</x:v>
      </x:c>
      <x:c r="F10" s="82"/>
      <x:c r="G10" s="105" t="n">
        <x:f>SUM('Daily Plan'!$D$6:$D$20)-SUM('Daily Plan'!$E$6:$E$20)</x:f>
        <x:v>41.5</x:v>
      </x:c>
      <x:c r="H10" s="106"/>
    </x:row>
    <x:row r="11" ht="28" customHeight="1">
      <x:c r="A11" s="95"/>
      <x:c r="B11" s="96"/>
      <x:c r="C11" s="83"/>
      <x:c r="D11" s="84"/>
      <x:c r="E11" s="83"/>
      <x:c r="F11" s="84"/>
      <x:c r="G11" s="107"/>
      <x:c r="H11" s="108"/>
    </x:row>
    <x:row r="14">
      <x:c r="A14" s="11" t="str">
        <x:v>TODAY'S DECISION ORDER</x:v>
      </x:c>
      <x:c r="B14" s="11" t="str">
        <x:v>TODAY'S DECISION ORDER</x:v>
      </x:c>
      <x:c r="C14" s="11" t="str">
        <x:v>TODAY'S DECISION ORDER</x:v>
      </x:c>
      <x:c r="D14" s="11" t="str">
        <x:v>TODAY'S DECISION ORDER</x:v>
      </x:c>
      <x:c r="E14" s="11" t="str">
        <x:v>TODAY'S DECISION ORDER</x:v>
      </x:c>
      <x:c r="F14" s="11" t="str">
        <x:v>TODAY'S DECISION ORDER</x:v>
      </x:c>
      <x:c r="G14" s="11" t="str">
        <x:v>TODAY'S DECISION ORDER</x:v>
      </x:c>
      <x:c r="H14" s="11" t="str">
        <x:v>TODAY'S DECISION ORDER</x:v>
      </x:c>
    </x:row>
    <x:row r="16" ht="36" customHeight="1">
      <x:c r="A16" s="46" t="str">
        <x:v>1</x:v>
      </x:c>
      <x:c r="B16" s="119" t="str">
        <x:v>OVERDUE EXCEPTIONS</x:v>
      </x:c>
      <x:c r="C16" s="48" t="str">
        <x:v>Resolve or re-date evidence gaps whose due date is before the as-of date.</x:v>
      </x:c>
      <x:c r="D16" s="48" t="str"/>
      <x:c r="E16" s="48" t="str"/>
      <x:c r="F16" s="48" t="str"/>
      <x:c r="G16" s="48" t="str"/>
      <x:c r="H16" s="48" t="str"/>
    </x:row>
    <x:row r="17" ht="36" customHeight="1">
      <x:c r="A17" s="49" t="str">
        <x:v>2</x:v>
      </x:c>
      <x:c r="B17" s="120" t="str">
        <x:v>BLOCKED CLIENTS</x:v>
      </x:c>
      <x:c r="C17" s="51" t="str">
        <x:v>Close the smallest evidence gap first; the estimated-hours column supports quick wins.</x:v>
      </x:c>
      <x:c r="D17" s="51" t="str"/>
      <x:c r="E17" s="51" t="str"/>
      <x:c r="F17" s="51" t="str"/>
      <x:c r="G17" s="51" t="str"/>
      <x:c r="H17" s="51" t="str"/>
    </x:row>
    <x:row r="18" ht="36" customHeight="1">
      <x:c r="A18" s="49" t="str">
        <x:v>3</x:v>
      </x:c>
      <x:c r="B18" s="120" t="str">
        <x:v>CEASED SOURCES</x:v>
      </x:c>
      <x:c r="C18" s="51" t="str">
        <x:v>Confirm whether the period still requires an update and retain an official evidence reference.</x:v>
      </x:c>
      <x:c r="D18" s="51" t="str"/>
      <x:c r="E18" s="51" t="str"/>
      <x:c r="F18" s="51" t="str"/>
      <x:c r="G18" s="51" t="str"/>
      <x:c r="H18" s="51" t="str"/>
    </x:row>
    <x:row r="19" ht="36" customHeight="1">
      <x:c r="A19" s="49" t="str">
        <x:v>4</x:v>
      </x:c>
      <x:c r="B19" s="120" t="str">
        <x:v>READY TO FILE</x:v>
      </x:c>
      <x:c r="C19" s="51" t="str">
        <x:v>Move only into compatible software for review and submission.</x:v>
      </x:c>
      <x:c r="D19" s="51" t="str"/>
      <x:c r="E19" s="51" t="str"/>
      <x:c r="F19" s="51" t="str"/>
      <x:c r="G19" s="51" t="str"/>
      <x:c r="H19" s="51" t="str"/>
    </x:row>
    <x:row r="20" ht="36" customHeight="1">
      <x:c r="A20" s="52" t="str">
        <x:v>5</x:v>
      </x:c>
      <x:c r="B20" s="121" t="str">
        <x:v>DAILY CAPACITY</x:v>
      </x:c>
      <x:c r="C20" s="54" t="str">
        <x:v>If planned hours exceed capacity, reschedule before promising a completion date.</x:v>
      </x:c>
      <x:c r="D20" s="54" t="str"/>
      <x:c r="E20" s="54" t="str"/>
      <x:c r="F20" s="54" t="str"/>
      <x:c r="G20" s="54" t="str"/>
      <x:c r="H20" s="54" t="str"/>
    </x:row>
  </x:sheetData>
  <x:mergeCells>
    <x:mergeCell ref="A1:H2"/>
    <x:mergeCell ref="A3:H3"/>
    <x:mergeCell ref="A5:B5"/>
    <x:mergeCell ref="C5:D5"/>
    <x:mergeCell ref="E5:F5"/>
    <x:mergeCell ref="G5:H5"/>
    <x:mergeCell ref="A9:B9"/>
    <x:mergeCell ref="C9:D9"/>
    <x:mergeCell ref="E9:F9"/>
    <x:mergeCell ref="G9:H9"/>
    <x:mergeCell ref="A6:B7"/>
    <x:mergeCell ref="C6:D7"/>
    <x:mergeCell ref="E6:F7"/>
    <x:mergeCell ref="G6:H7"/>
    <x:mergeCell ref="A10:B11"/>
    <x:mergeCell ref="C10:D11"/>
    <x:mergeCell ref="E10:F11"/>
    <x:mergeCell ref="G10:H11"/>
    <x:mergeCell ref="A14:H14"/>
    <x:mergeCell ref="C16:H16"/>
    <x:mergeCell ref="C17:H17"/>
    <x:mergeCell ref="C18:H18"/>
    <x:mergeCell ref="C19:H19"/>
    <x:mergeCell ref="C20:H2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0" hidden="0" customWidth="1"/>
    <x:col min="3" max="3" width="15" hidden="0" customWidth="1"/>
    <x:col min="4" max="4" width="14" hidden="0" customWidth="1"/>
    <x:col min="5" max="5" width="14" hidden="0" customWidth="1"/>
    <x:col min="6" max="6" width="15" hidden="0" customWidth="1"/>
    <x:col min="7" max="7" width="14" hidden="0" customWidth="1"/>
    <x:col min="8" max="8" width="17" hidden="0" customWidth="1"/>
    <x:col min="9" max="9" width="19" hidden="0" customWidth="1"/>
    <x:col min="10" max="10" width="15" hidden="0" customWidth="1"/>
    <x:col min="11" max="11" width="15" hidden="0" customWidth="1"/>
    <x:col min="12" max="12" width="17" hidden="0" customWidth="1"/>
    <x:col min="13" max="13" width="15" hidden="0" customWidth="1"/>
  </x:cols>
  <x:sheetData>
    <x:row r="1">
      <x:c r="A1" s="3" t="str">
        <x:v>CLIENT QUEUE</x:v>
      </x:c>
      <x:c r="B1" s="3" t="str">
        <x:v>CLIENT QUEUE</x:v>
      </x:c>
      <x:c r="C1" s="3" t="str">
        <x:v>CLIENT QUEUE</x:v>
      </x:c>
      <x:c r="D1" s="3" t="str">
        <x:v>CLIENT QUEUE</x:v>
      </x:c>
      <x:c r="E1" s="3" t="str">
        <x:v>CLIENT QUEUE</x:v>
      </x:c>
      <x:c r="F1" s="3" t="str">
        <x:v>CLIENT QUEUE</x:v>
      </x:c>
      <x:c r="G1" s="3" t="str">
        <x:v>CLIENT QUEUE</x:v>
      </x:c>
      <x:c r="H1" s="3" t="str">
        <x:v>CLIENT QUEUE</x:v>
      </x:c>
      <x:c r="I1" s="3" t="str">
        <x:v>CLIENT QUEUE</x:v>
      </x:c>
      <x:c r="J1" s="3" t="str">
        <x:v>CLIENT QUEUE</x:v>
      </x:c>
      <x:c r="K1" s="3" t="str">
        <x:v>CLIENT QUEUE</x:v>
      </x:c>
      <x:c r="L1" s="3" t="str">
        <x:v>CLIENT QUEUE</x:v>
      </x:c>
      <x:c r="M1" s="3" t="str">
        <x:v>CLIENT QUEUE</x:v>
      </x:c>
    </x:row>
    <x:row r="2">
      <x:c r="A2" s="3" t="str">
        <x:v>CLIENT QUEUE</x:v>
      </x:c>
      <x:c r="B2" s="3" t="str">
        <x:v>CLIENT QUEUE</x:v>
      </x:c>
      <x:c r="C2" s="3" t="str">
        <x:v>CLIENT QUEUE</x:v>
      </x:c>
      <x:c r="D2" s="3" t="str">
        <x:v>CLIENT QUEUE</x:v>
      </x:c>
      <x:c r="E2" s="3" t="str">
        <x:v>CLIENT QUEUE</x:v>
      </x:c>
      <x:c r="F2" s="3" t="str">
        <x:v>CLIENT QUEUE</x:v>
      </x:c>
      <x:c r="G2" s="3" t="str">
        <x:v>CLIENT QUEUE</x:v>
      </x:c>
      <x:c r="H2" s="3" t="str">
        <x:v>CLIENT QUEUE</x:v>
      </x:c>
      <x:c r="I2" s="3" t="str">
        <x:v>CLIENT QUEUE</x:v>
      </x:c>
      <x:c r="J2" s="3" t="str">
        <x:v>CLIENT QUEUE</x:v>
      </x:c>
      <x:c r="K2" s="3" t="str">
        <x:v>CLIENT QUEUE</x:v>
      </x:c>
      <x:c r="L2" s="3" t="str">
        <x:v>CLIENT QUEUE</x:v>
      </x:c>
      <x:c r="M2" s="3" t="str">
        <x:v>CLIENT QUEUE</x:v>
      </x:c>
    </x:row>
    <x:row r="3">
      <x:c r="A3" s="8" t="str">
        <x:v>Use fictional or pseudonymous references only. Editable cells are white; formulas are shaded.</x:v>
      </x:c>
      <x:c r="B3" s="8" t="str">
        <x:v>Use fictional or pseudonymous references only. Editable cells are white; formulas are shaded.</x:v>
      </x:c>
      <x:c r="C3" s="8" t="str">
        <x:v>Use fictional or pseudonymous references only. Editable cells are white; formulas are shaded.</x:v>
      </x:c>
      <x:c r="D3" s="8" t="str">
        <x:v>Use fictional or pseudonymous references only. Editable cells are white; formulas are shaded.</x:v>
      </x:c>
      <x:c r="E3" s="8" t="str">
        <x:v>Use fictional or pseudonymous references only. Editable cells are white; formulas are shaded.</x:v>
      </x:c>
      <x:c r="F3" s="8" t="str">
        <x:v>Use fictional or pseudonymous references only. Editable cells are white; formulas are shaded.</x:v>
      </x:c>
      <x:c r="G3" s="8" t="str">
        <x:v>Use fictional or pseudonymous references only. Editable cells are white; formulas are shaded.</x:v>
      </x:c>
      <x:c r="H3" s="8" t="str">
        <x:v>Use fictional or pseudonymous references only. Editable cells are white; formulas are shaded.</x:v>
      </x:c>
      <x:c r="I3" s="8" t="str">
        <x:v>Use fictional or pseudonymous references only. Editable cells are white; formulas are shaded.</x:v>
      </x:c>
      <x:c r="J3" s="8" t="str">
        <x:v>Use fictional or pseudonymous references only. Editable cells are white; formulas are shaded.</x:v>
      </x:c>
      <x:c r="K3" s="8" t="str">
        <x:v>Use fictional or pseudonymous references only. Editable cells are white; formulas are shaded.</x:v>
      </x:c>
      <x:c r="L3" s="8" t="str">
        <x:v>Use fictional or pseudonymous references only. Editable cells are white; formulas are shaded.</x:v>
      </x:c>
      <x:c r="M3" s="8" t="str">
        <x:v>Use fictional or pseudonymous references only. Editable cells are white; formulas are shaded.</x:v>
      </x:c>
    </x:row>
    <x:row r="5" ht="34" customHeight="1">
      <x:c r="A5" s="132" t="str">
        <x:v>Client ref</x:v>
      </x:c>
      <x:c r="B5" s="133" t="str">
        <x:v>Business type</x:v>
      </x:c>
      <x:c r="C5" s="133" t="str">
        <x:v>Period basis</x:v>
      </x:c>
      <x:c r="D5" s="133" t="str">
        <x:v>Records complete?</x:v>
      </x:c>
      <x:c r="E5" s="133" t="str">
        <x:v>Income checked?</x:v>
      </x:c>
      <x:c r="F5" s="133" t="str">
        <x:v>Expenses checked?</x:v>
      </x:c>
      <x:c r="G5" s="133" t="str">
        <x:v>Source status</x:v>
      </x:c>
      <x:c r="H5" s="133" t="str">
        <x:v>Q1 update required?</x:v>
      </x:c>
      <x:c r="I5" s="133" t="str">
        <x:v>Software connection tested?</x:v>
      </x:c>
      <x:c r="J5" s="133" t="str">
        <x:v>Open exceptions</x:v>
      </x:c>
      <x:c r="K5" s="133" t="str">
        <x:v>Readiness score</x:v>
      </x:c>
      <x:c r="L5" s="133" t="str">
        <x:v>Queue status</x:v>
      </x:c>
      <x:c r="M5" s="134" t="str">
        <x:v>Owner</x:v>
      </x:c>
    </x:row>
    <x:row r="6">
      <x:c r="A6" s="142" t="str">
        <x:v>Q1-001</x:v>
      </x:c>
      <x:c r="B6" s="142" t="str">
        <x:v>Sole trader</x:v>
      </x:c>
      <x:c r="C6" s="142" t="str">
        <x:v>5 April</x:v>
      </x:c>
      <x:c r="D6" s="142" t="str">
        <x:v>Yes</x:v>
      </x:c>
      <x:c r="E6" s="142" t="str">
        <x:v>Yes</x:v>
      </x:c>
      <x:c r="F6" s="142" t="str">
        <x:v>Yes</x:v>
      </x:c>
      <x:c r="G6" s="142" t="str">
        <x:v>Current</x:v>
      </x:c>
      <x:c r="H6" s="142" t="str">
        <x:v>Yes</x:v>
      </x:c>
      <x:c r="I6" s="142" t="str">
        <x:v>Yes</x:v>
      </x:c>
      <x:c r="J6" s="148" t="n">
        <x:f>IF(A6="","",COUNTIFS('Exception Log'!$B$6:$B$45,A6,'Exception Log'!$G$6:$G$45,"Open"))</x:f>
        <x:v>0</x:v>
      </x:c>
      <x:c r="K6" s="151" t="n">
        <x:f>IF(A6="","",MAX(0,(COUNTIF(D6:F6,"Yes")+COUNTIF(H6:I6,"Yes"))/5-(J6*'START HERE'!$B$11)))</x:f>
        <x:v>1</x:v>
      </x:c>
      <x:c r="L6" s="145" t="str">
        <x:f>IF(A6="","",IF(J6&gt;0,"Blocked",IF(K6=1,"Ready to file",IF(K6&gt;=0.6,"In progress","Not started"))))</x:f>
        <x:v>Ready to file</x:v>
      </x:c>
      <x:c r="M6" s="142" t="str">
        <x:v>A. Green</x:v>
      </x:c>
    </x:row>
    <x:row r="7">
      <x:c r="A7" s="143" t="str">
        <x:v>Q1-002</x:v>
      </x:c>
      <x:c r="B7" s="143" t="str">
        <x:v>Landlord</x:v>
      </x:c>
      <x:c r="C7" s="143" t="str">
        <x:v>31 March</x:v>
      </x:c>
      <x:c r="D7" s="143" t="str">
        <x:v>Yes</x:v>
      </x:c>
      <x:c r="E7" s="143" t="str">
        <x:v>Yes</x:v>
      </x:c>
      <x:c r="F7" s="143" t="str">
        <x:v>No</x:v>
      </x:c>
      <x:c r="G7" s="143" t="str">
        <x:v>Current</x:v>
      </x:c>
      <x:c r="H7" s="143" t="str">
        <x:v>Yes</x:v>
      </x:c>
      <x:c r="I7" s="143" t="str">
        <x:v>Yes</x:v>
      </x:c>
      <x:c r="J7" s="149" t="n">
        <x:f>IF(A7="","",COUNTIFS('Exception Log'!$B$6:$B$45,A7,'Exception Log'!$G$6:$G$45,"Open"))</x:f>
        <x:v>2</x:v>
      </x:c>
      <x:c r="K7" s="152" t="n">
        <x:f>IF(A7="","",MAX(0,(COUNTIF(D7:F7,"Yes")+COUNTIF(H7:I7,"Yes"))/5-(J7*'START HERE'!$B$11)))</x:f>
        <x:v>0.4</x:v>
      </x:c>
      <x:c r="L7" s="146" t="str">
        <x:f>IF(A7="","",IF(J7&gt;0,"Blocked",IF(K7=1,"Ready to file",IF(K7&gt;=0.6,"In progress","Not started"))))</x:f>
        <x:v>Blocked</x:v>
      </x:c>
      <x:c r="M7" s="143" t="str">
        <x:v>M. Cole</x:v>
      </x:c>
    </x:row>
    <x:row r="8">
      <x:c r="A8" s="143" t="str">
        <x:v>Q1-003</x:v>
      </x:c>
      <x:c r="B8" s="143" t="str">
        <x:v>Sole trader</x:v>
      </x:c>
      <x:c r="C8" s="143" t="str">
        <x:v>5 April</x:v>
      </x:c>
      <x:c r="D8" s="143" t="str">
        <x:v>Yes</x:v>
      </x:c>
      <x:c r="E8" s="143" t="str">
        <x:v>No</x:v>
      </x:c>
      <x:c r="F8" s="143" t="str">
        <x:v>No</x:v>
      </x:c>
      <x:c r="G8" s="143" t="str">
        <x:v>Current</x:v>
      </x:c>
      <x:c r="H8" s="143" t="str">
        <x:v>Yes</x:v>
      </x:c>
      <x:c r="I8" s="143" t="str">
        <x:v>No</x:v>
      </x:c>
      <x:c r="J8" s="149" t="n">
        <x:f>IF(A8="","",COUNTIFS('Exception Log'!$B$6:$B$45,A8,'Exception Log'!$G$6:$G$45,"Open"))</x:f>
        <x:v>2</x:v>
      </x:c>
      <x:c r="K8" s="152" t="n">
        <x:f>IF(A8="","",MAX(0,(COUNTIF(D8:F8,"Yes")+COUNTIF(H8:I8,"Yes"))/5-(J8*'START HERE'!$B$11)))</x:f>
        <x:v>0</x:v>
      </x:c>
      <x:c r="L8" s="146" t="str">
        <x:f>IF(A8="","",IF(J8&gt;0,"Blocked",IF(K8=1,"Ready to file",IF(K8&gt;=0.6,"In progress","Not started"))))</x:f>
        <x:v>Blocked</x:v>
      </x:c>
      <x:c r="M8" s="143" t="str">
        <x:v>J. Rowe</x:v>
      </x:c>
    </x:row>
    <x:row r="9">
      <x:c r="A9" s="143" t="str">
        <x:v>Q1-004</x:v>
      </x:c>
      <x:c r="B9" s="143" t="str">
        <x:v>Sole trader</x:v>
      </x:c>
      <x:c r="C9" s="143" t="str">
        <x:v>5 April</x:v>
      </x:c>
      <x:c r="D9" s="143" t="str">
        <x:v>Yes</x:v>
      </x:c>
      <x:c r="E9" s="143" t="str">
        <x:v>Yes</x:v>
      </x:c>
      <x:c r="F9" s="143" t="str">
        <x:v>Yes</x:v>
      </x:c>
      <x:c r="G9" s="143" t="str">
        <x:v>Ceased</x:v>
      </x:c>
      <x:c r="H9" s="143" t="str">
        <x:v>Yes</x:v>
      </x:c>
      <x:c r="I9" s="143" t="str">
        <x:v>Yes</x:v>
      </x:c>
      <x:c r="J9" s="149" t="n">
        <x:f>IF(A9="","",COUNTIFS('Exception Log'!$B$6:$B$45,A9,'Exception Log'!$G$6:$G$45,"Open"))</x:f>
        <x:v>1</x:v>
      </x:c>
      <x:c r="K9" s="152" t="n">
        <x:f>IF(A9="","",MAX(0,(COUNTIF(D9:F9,"Yes")+COUNTIF(H9:I9,"Yes"))/5-(J9*'START HERE'!$B$11)))</x:f>
        <x:v>0.8</x:v>
      </x:c>
      <x:c r="L9" s="146" t="str">
        <x:f>IF(A9="","",IF(J9&gt;0,"Blocked",IF(K9=1,"Ready to file",IF(K9&gt;=0.6,"In progress","Not started"))))</x:f>
        <x:v>Blocked</x:v>
      </x:c>
      <x:c r="M9" s="143" t="str">
        <x:v>A. Green</x:v>
      </x:c>
    </x:row>
    <x:row r="10">
      <x:c r="A10" s="143" t="str">
        <x:v>Q1-005</x:v>
      </x:c>
      <x:c r="B10" s="143" t="str">
        <x:v>Landlord</x:v>
      </x:c>
      <x:c r="C10" s="143" t="str">
        <x:v>31 March</x:v>
      </x:c>
      <x:c r="D10" s="143" t="str">
        <x:v>No</x:v>
      </x:c>
      <x:c r="E10" s="143" t="str">
        <x:v>Yes</x:v>
      </x:c>
      <x:c r="F10" s="143" t="str">
        <x:v>No</x:v>
      </x:c>
      <x:c r="G10" s="143" t="str">
        <x:v>Current</x:v>
      </x:c>
      <x:c r="H10" s="143" t="str">
        <x:v>Yes</x:v>
      </x:c>
      <x:c r="I10" s="143" t="str">
        <x:v>Yes</x:v>
      </x:c>
      <x:c r="J10" s="149" t="n">
        <x:f>IF(A10="","",COUNTIFS('Exception Log'!$B$6:$B$45,A10,'Exception Log'!$G$6:$G$45,"Open"))</x:f>
        <x:v>1</x:v>
      </x:c>
      <x:c r="K10" s="152" t="n">
        <x:f>IF(A10="","",MAX(0,(COUNTIF(D10:F10,"Yes")+COUNTIF(H10:I10,"Yes"))/5-(J10*'START HERE'!$B$11)))</x:f>
        <x:v>0.39999999999999997</x:v>
      </x:c>
      <x:c r="L10" s="146" t="str">
        <x:f>IF(A10="","",IF(J10&gt;0,"Blocked",IF(K10=1,"Ready to file",IF(K10&gt;=0.6,"In progress","Not started"))))</x:f>
        <x:v>Blocked</x:v>
      </x:c>
      <x:c r="M10" s="143" t="str">
        <x:v>M. Cole</x:v>
      </x:c>
    </x:row>
    <x:row r="11">
      <x:c r="A11" s="143" t="str">
        <x:v>Q1-006</x:v>
      </x:c>
      <x:c r="B11" s="143" t="str">
        <x:v>Sole trader + landlord</x:v>
      </x:c>
      <x:c r="C11" s="143" t="str">
        <x:v>5 April</x:v>
      </x:c>
      <x:c r="D11" s="143" t="str">
        <x:v>Yes</x:v>
      </x:c>
      <x:c r="E11" s="143" t="str">
        <x:v>Yes</x:v>
      </x:c>
      <x:c r="F11" s="143" t="str">
        <x:v>Yes</x:v>
      </x:c>
      <x:c r="G11" s="143" t="str">
        <x:v>Current</x:v>
      </x:c>
      <x:c r="H11" s="143" t="str">
        <x:v>Yes</x:v>
      </x:c>
      <x:c r="I11" s="143" t="str">
        <x:v>No</x:v>
      </x:c>
      <x:c r="J11" s="149" t="n">
        <x:f>IF(A11="","",COUNTIFS('Exception Log'!$B$6:$B$45,A11,'Exception Log'!$G$6:$G$45,"Open"))</x:f>
        <x:v>1</x:v>
      </x:c>
      <x:c r="K11" s="152" t="n">
        <x:f>IF(A11="","",MAX(0,(COUNTIF(D11:F11,"Yes")+COUNTIF(H11:I11,"Yes"))/5-(J11*'START HERE'!$B$11)))</x:f>
        <x:v>0.6000000000000001</x:v>
      </x:c>
      <x:c r="L11" s="146" t="str">
        <x:f>IF(A11="","",IF(J11&gt;0,"Blocked",IF(K11=1,"Ready to file",IF(K11&gt;=0.6,"In progress","Not started"))))</x:f>
        <x:v>Blocked</x:v>
      </x:c>
      <x:c r="M11" s="143" t="str">
        <x:v>J. Rowe</x:v>
      </x:c>
    </x:row>
    <x:row r="12">
      <x:c r="A12" s="143" t="str">
        <x:v>Q1-007</x:v>
      </x:c>
      <x:c r="B12" s="143" t="str">
        <x:v>Sole trader</x:v>
      </x:c>
      <x:c r="C12" s="143" t="str">
        <x:v>5 April</x:v>
      </x:c>
      <x:c r="D12" s="143" t="str">
        <x:v>Yes</x:v>
      </x:c>
      <x:c r="E12" s="143" t="str">
        <x:v>Yes</x:v>
      </x:c>
      <x:c r="F12" s="143" t="str">
        <x:v>Yes</x:v>
      </x:c>
      <x:c r="G12" s="143" t="str">
        <x:v>Current</x:v>
      </x:c>
      <x:c r="H12" s="143" t="str">
        <x:v>Yes</x:v>
      </x:c>
      <x:c r="I12" s="143" t="str">
        <x:v>Yes</x:v>
      </x:c>
      <x:c r="J12" s="149" t="n">
        <x:f>IF(A12="","",COUNTIFS('Exception Log'!$B$6:$B$45,A12,'Exception Log'!$G$6:$G$45,"Open"))</x:f>
        <x:v>0</x:v>
      </x:c>
      <x:c r="K12" s="152" t="n">
        <x:f>IF(A12="","",MAX(0,(COUNTIF(D12:F12,"Yes")+COUNTIF(H12:I12,"Yes"))/5-(J12*'START HERE'!$B$11)))</x:f>
        <x:v>1</x:v>
      </x:c>
      <x:c r="L12" s="146" t="str">
        <x:f>IF(A12="","",IF(J12&gt;0,"Blocked",IF(K12=1,"Ready to file",IF(K12&gt;=0.6,"In progress","Not started"))))</x:f>
        <x:v>Ready to file</x:v>
      </x:c>
      <x:c r="M12" s="143" t="str">
        <x:v>A. Green</x:v>
      </x:c>
    </x:row>
    <x:row r="13">
      <x:c r="A13" s="143" t="str">
        <x:v>Q1-008</x:v>
      </x:c>
      <x:c r="B13" s="143" t="str">
        <x:v>Landlord</x:v>
      </x:c>
      <x:c r="C13" s="143" t="str">
        <x:v>31 March</x:v>
      </x:c>
      <x:c r="D13" s="143" t="str">
        <x:v>Yes</x:v>
      </x:c>
      <x:c r="E13" s="143" t="str">
        <x:v>No</x:v>
      </x:c>
      <x:c r="F13" s="143" t="str">
        <x:v>Yes</x:v>
      </x:c>
      <x:c r="G13" s="143" t="str">
        <x:v>Current</x:v>
      </x:c>
      <x:c r="H13" s="143" t="str">
        <x:v>Yes</x:v>
      </x:c>
      <x:c r="I13" s="143" t="str">
        <x:v>Yes</x:v>
      </x:c>
      <x:c r="J13" s="149" t="n">
        <x:f>IF(A13="","",COUNTIFS('Exception Log'!$B$6:$B$45,A13,'Exception Log'!$G$6:$G$45,"Open"))</x:f>
        <x:v>1</x:v>
      </x:c>
      <x:c r="K13" s="152" t="n">
        <x:f>IF(A13="","",MAX(0,(COUNTIF(D13:F13,"Yes")+COUNTIF(H13:I13,"Yes"))/5-(J13*'START HERE'!$B$11)))</x:f>
        <x:v>0.6000000000000001</x:v>
      </x:c>
      <x:c r="L13" s="146" t="str">
        <x:f>IF(A13="","",IF(J13&gt;0,"Blocked",IF(K13=1,"Ready to file",IF(K13&gt;=0.6,"In progress","Not started"))))</x:f>
        <x:v>Blocked</x:v>
      </x:c>
      <x:c r="M13" s="143" t="str">
        <x:v>M. Cole</x:v>
      </x:c>
    </x:row>
    <x:row r="14">
      <x:c r="A14" s="143"/>
      <x:c r="B14" s="143"/>
      <x:c r="C14" s="143"/>
      <x:c r="D14" s="143"/>
      <x:c r="E14" s="143"/>
      <x:c r="F14" s="143"/>
      <x:c r="G14" s="143"/>
      <x:c r="H14" s="143"/>
      <x:c r="I14" s="143"/>
      <x:c r="J14" s="149" t="str">
        <x:f>IF(A14="","",COUNTIFS('Exception Log'!$B$6:$B$45,A14,'Exception Log'!$G$6:$G$45,"Open"))</x:f>
      </x:c>
      <x:c r="K14" s="152" t="str">
        <x:f>IF(A14="","",MAX(0,(COUNTIF(D14:F14,"Yes")+COUNTIF(H14:I14,"Yes"))/5-(J14*'START HERE'!$B$11)))</x:f>
      </x:c>
      <x:c r="L14" s="146" t="str">
        <x:f>IF(A14="","",IF(J14&gt;0,"Blocked",IF(K14=1,"Ready to file",IF(K14&gt;=0.6,"In progress","Not started"))))</x:f>
      </x:c>
      <x:c r="M14" s="143"/>
    </x:row>
    <x:row r="15">
      <x:c r="A15" s="143"/>
      <x:c r="B15" s="143"/>
      <x:c r="C15" s="143"/>
      <x:c r="D15" s="143"/>
      <x:c r="E15" s="143"/>
      <x:c r="F15" s="143"/>
      <x:c r="G15" s="143"/>
      <x:c r="H15" s="143"/>
      <x:c r="I15" s="143"/>
      <x:c r="J15" s="149" t="str">
        <x:f>IF(A15="","",COUNTIFS('Exception Log'!$B$6:$B$45,A15,'Exception Log'!$G$6:$G$45,"Open"))</x:f>
      </x:c>
      <x:c r="K15" s="152" t="str">
        <x:f>IF(A15="","",MAX(0,(COUNTIF(D15:F15,"Yes")+COUNTIF(H15:I15,"Yes"))/5-(J15*'START HERE'!$B$11)))</x:f>
      </x:c>
      <x:c r="L15" s="146" t="str">
        <x:f>IF(A15="","",IF(J15&gt;0,"Blocked",IF(K15=1,"Ready to file",IF(K15&gt;=0.6,"In progress","Not started"))))</x:f>
      </x:c>
      <x:c r="M15" s="143"/>
    </x:row>
    <x:row r="16">
      <x:c r="A16" s="143"/>
      <x:c r="B16" s="143"/>
      <x:c r="C16" s="143"/>
      <x:c r="D16" s="143"/>
      <x:c r="E16" s="143"/>
      <x:c r="F16" s="143"/>
      <x:c r="G16" s="143"/>
      <x:c r="H16" s="143"/>
      <x:c r="I16" s="143"/>
      <x:c r="J16" s="149" t="str">
        <x:f>IF(A16="","",COUNTIFS('Exception Log'!$B$6:$B$45,A16,'Exception Log'!$G$6:$G$45,"Open"))</x:f>
      </x:c>
      <x:c r="K16" s="152" t="str">
        <x:f>IF(A16="","",MAX(0,(COUNTIF(D16:F16,"Yes")+COUNTIF(H16:I16,"Yes"))/5-(J16*'START HERE'!$B$11)))</x:f>
      </x:c>
      <x:c r="L16" s="146" t="str">
        <x:f>IF(A16="","",IF(J16&gt;0,"Blocked",IF(K16=1,"Ready to file",IF(K16&gt;=0.6,"In progress","Not started"))))</x:f>
      </x:c>
      <x:c r="M16" s="143"/>
    </x:row>
    <x:row r="17">
      <x:c r="A17" s="143"/>
      <x:c r="B17" s="143"/>
      <x:c r="C17" s="143"/>
      <x:c r="D17" s="143"/>
      <x:c r="E17" s="143"/>
      <x:c r="F17" s="143"/>
      <x:c r="G17" s="143"/>
      <x:c r="H17" s="143"/>
      <x:c r="I17" s="143"/>
      <x:c r="J17" s="149" t="str">
        <x:f>IF(A17="","",COUNTIFS('Exception Log'!$B$6:$B$45,A17,'Exception Log'!$G$6:$G$45,"Open"))</x:f>
      </x:c>
      <x:c r="K17" s="152" t="str">
        <x:f>IF(A17="","",MAX(0,(COUNTIF(D17:F17,"Yes")+COUNTIF(H17:I17,"Yes"))/5-(J17*'START HERE'!$B$11)))</x:f>
      </x:c>
      <x:c r="L17" s="146" t="str">
        <x:f>IF(A17="","",IF(J17&gt;0,"Blocked",IF(K17=1,"Ready to file",IF(K17&gt;=0.6,"In progress","Not started"))))</x:f>
      </x:c>
      <x:c r="M17" s="143"/>
    </x:row>
    <x:row r="18">
      <x:c r="A18" s="143"/>
      <x:c r="B18" s="143"/>
      <x:c r="C18" s="143"/>
      <x:c r="D18" s="143"/>
      <x:c r="E18" s="143"/>
      <x:c r="F18" s="143"/>
      <x:c r="G18" s="143"/>
      <x:c r="H18" s="143"/>
      <x:c r="I18" s="143"/>
      <x:c r="J18" s="149" t="str">
        <x:f>IF(A18="","",COUNTIFS('Exception Log'!$B$6:$B$45,A18,'Exception Log'!$G$6:$G$45,"Open"))</x:f>
      </x:c>
      <x:c r="K18" s="152" t="str">
        <x:f>IF(A18="","",MAX(0,(COUNTIF(D18:F18,"Yes")+COUNTIF(H18:I18,"Yes"))/5-(J18*'START HERE'!$B$11)))</x:f>
      </x:c>
      <x:c r="L18" s="146" t="str">
        <x:f>IF(A18="","",IF(J18&gt;0,"Blocked",IF(K18=1,"Ready to file",IF(K18&gt;=0.6,"In progress","Not started"))))</x:f>
      </x:c>
      <x:c r="M18" s="143"/>
    </x:row>
    <x:row r="19">
      <x:c r="A19" s="143"/>
      <x:c r="B19" s="143"/>
      <x:c r="C19" s="143"/>
      <x:c r="D19" s="143"/>
      <x:c r="E19" s="143"/>
      <x:c r="F19" s="143"/>
      <x:c r="G19" s="143"/>
      <x:c r="H19" s="143"/>
      <x:c r="I19" s="143"/>
      <x:c r="J19" s="149" t="str">
        <x:f>IF(A19="","",COUNTIFS('Exception Log'!$B$6:$B$45,A19,'Exception Log'!$G$6:$G$45,"Open"))</x:f>
      </x:c>
      <x:c r="K19" s="152" t="str">
        <x:f>IF(A19="","",MAX(0,(COUNTIF(D19:F19,"Yes")+COUNTIF(H19:I19,"Yes"))/5-(J19*'START HERE'!$B$11)))</x:f>
      </x:c>
      <x:c r="L19" s="146" t="str">
        <x:f>IF(A19="","",IF(J19&gt;0,"Blocked",IF(K19=1,"Ready to file",IF(K19&gt;=0.6,"In progress","Not started"))))</x:f>
      </x:c>
      <x:c r="M19" s="143"/>
    </x:row>
    <x:row r="20">
      <x:c r="A20" s="143"/>
      <x:c r="B20" s="143"/>
      <x:c r="C20" s="143"/>
      <x:c r="D20" s="143"/>
      <x:c r="E20" s="143"/>
      <x:c r="F20" s="143"/>
      <x:c r="G20" s="143"/>
      <x:c r="H20" s="143"/>
      <x:c r="I20" s="143"/>
      <x:c r="J20" s="149" t="str">
        <x:f>IF(A20="","",COUNTIFS('Exception Log'!$B$6:$B$45,A20,'Exception Log'!$G$6:$G$45,"Open"))</x:f>
      </x:c>
      <x:c r="K20" s="152" t="str">
        <x:f>IF(A20="","",MAX(0,(COUNTIF(D20:F20,"Yes")+COUNTIF(H20:I20,"Yes"))/5-(J20*'START HERE'!$B$11)))</x:f>
      </x:c>
      <x:c r="L20" s="146" t="str">
        <x:f>IF(A20="","",IF(J20&gt;0,"Blocked",IF(K20=1,"Ready to file",IF(K20&gt;=0.6,"In progress","Not started"))))</x:f>
      </x:c>
      <x:c r="M20" s="143"/>
    </x:row>
    <x:row r="21">
      <x:c r="A21" s="143"/>
      <x:c r="B21" s="143"/>
      <x:c r="C21" s="143"/>
      <x:c r="D21" s="143"/>
      <x:c r="E21" s="143"/>
      <x:c r="F21" s="143"/>
      <x:c r="G21" s="143"/>
      <x:c r="H21" s="143"/>
      <x:c r="I21" s="143"/>
      <x:c r="J21" s="149" t="str">
        <x:f>IF(A21="","",COUNTIFS('Exception Log'!$B$6:$B$45,A21,'Exception Log'!$G$6:$G$45,"Open"))</x:f>
      </x:c>
      <x:c r="K21" s="152" t="str">
        <x:f>IF(A21="","",MAX(0,(COUNTIF(D21:F21,"Yes")+COUNTIF(H21:I21,"Yes"))/5-(J21*'START HERE'!$B$11)))</x:f>
      </x:c>
      <x:c r="L21" s="146" t="str">
        <x:f>IF(A21="","",IF(J21&gt;0,"Blocked",IF(K21=1,"Ready to file",IF(K21&gt;=0.6,"In progress","Not started"))))</x:f>
      </x:c>
      <x:c r="M21" s="143"/>
    </x:row>
    <x:row r="22">
      <x:c r="A22" s="143"/>
      <x:c r="B22" s="143"/>
      <x:c r="C22" s="143"/>
      <x:c r="D22" s="143"/>
      <x:c r="E22" s="143"/>
      <x:c r="F22" s="143"/>
      <x:c r="G22" s="143"/>
      <x:c r="H22" s="143"/>
      <x:c r="I22" s="143"/>
      <x:c r="J22" s="149" t="str">
        <x:f>IF(A22="","",COUNTIFS('Exception Log'!$B$6:$B$45,A22,'Exception Log'!$G$6:$G$45,"Open"))</x:f>
      </x:c>
      <x:c r="K22" s="152" t="str">
        <x:f>IF(A22="","",MAX(0,(COUNTIF(D22:F22,"Yes")+COUNTIF(H22:I22,"Yes"))/5-(J22*'START HERE'!$B$11)))</x:f>
      </x:c>
      <x:c r="L22" s="146" t="str">
        <x:f>IF(A22="","",IF(J22&gt;0,"Blocked",IF(K22=1,"Ready to file",IF(K22&gt;=0.6,"In progress","Not started"))))</x:f>
      </x:c>
      <x:c r="M22" s="143"/>
    </x:row>
    <x:row r="23">
      <x:c r="A23" s="143"/>
      <x:c r="B23" s="143"/>
      <x:c r="C23" s="143"/>
      <x:c r="D23" s="143"/>
      <x:c r="E23" s="143"/>
      <x:c r="F23" s="143"/>
      <x:c r="G23" s="143"/>
      <x:c r="H23" s="143"/>
      <x:c r="I23" s="143"/>
      <x:c r="J23" s="149" t="str">
        <x:f>IF(A23="","",COUNTIFS('Exception Log'!$B$6:$B$45,A23,'Exception Log'!$G$6:$G$45,"Open"))</x:f>
      </x:c>
      <x:c r="K23" s="152" t="str">
        <x:f>IF(A23="","",MAX(0,(COUNTIF(D23:F23,"Yes")+COUNTIF(H23:I23,"Yes"))/5-(J23*'START HERE'!$B$11)))</x:f>
      </x:c>
      <x:c r="L23" s="146" t="str">
        <x:f>IF(A23="","",IF(J23&gt;0,"Blocked",IF(K23=1,"Ready to file",IF(K23&gt;=0.6,"In progress","Not started"))))</x:f>
      </x:c>
      <x:c r="M23" s="143"/>
    </x:row>
    <x:row r="24">
      <x:c r="A24" s="143"/>
      <x:c r="B24" s="143"/>
      <x:c r="C24" s="143"/>
      <x:c r="D24" s="143"/>
      <x:c r="E24" s="143"/>
      <x:c r="F24" s="143"/>
      <x:c r="G24" s="143"/>
      <x:c r="H24" s="143"/>
      <x:c r="I24" s="143"/>
      <x:c r="J24" s="149" t="str">
        <x:f>IF(A24="","",COUNTIFS('Exception Log'!$B$6:$B$45,A24,'Exception Log'!$G$6:$G$45,"Open"))</x:f>
      </x:c>
      <x:c r="K24" s="152" t="str">
        <x:f>IF(A24="","",MAX(0,(COUNTIF(D24:F24,"Yes")+COUNTIF(H24:I24,"Yes"))/5-(J24*'START HERE'!$B$11)))</x:f>
      </x:c>
      <x:c r="L24" s="146" t="str">
        <x:f>IF(A24="","",IF(J24&gt;0,"Blocked",IF(K24=1,"Ready to file",IF(K24&gt;=0.6,"In progress","Not started"))))</x:f>
      </x:c>
      <x:c r="M24" s="143"/>
    </x:row>
    <x:row r="25">
      <x:c r="A25" s="144"/>
      <x:c r="B25" s="144"/>
      <x:c r="C25" s="144"/>
      <x:c r="D25" s="144"/>
      <x:c r="E25" s="144"/>
      <x:c r="F25" s="144"/>
      <x:c r="G25" s="144"/>
      <x:c r="H25" s="144"/>
      <x:c r="I25" s="144"/>
      <x:c r="J25" s="150" t="str">
        <x:f>IF(A25="","",COUNTIFS('Exception Log'!$B$6:$B$45,A25,'Exception Log'!$G$6:$G$45,"Open"))</x:f>
      </x:c>
      <x:c r="K25" s="153" t="str">
        <x:f>IF(A25="","",MAX(0,(COUNTIF(D25:F25,"Yes")+COUNTIF(H25:I25,"Yes"))/5-(J25*'START HERE'!$B$11)))</x:f>
      </x:c>
      <x:c r="L25" s="147" t="str">
        <x:f>IF(A25="","",IF(J25&gt;0,"Blocked",IF(K25=1,"Ready to file",IF(K25&gt;=0.6,"In progress","Not started"))))</x:f>
      </x:c>
      <x:c r="M25" s="144"/>
    </x:row>
  </x:sheetData>
  <x:mergeCells>
    <x:mergeCell ref="A1:M2"/>
    <x:mergeCell ref="A3:M3"/>
  </x:mergeCells>
  <x:conditionalFormatting sqref="L6:L25">
    <x:cfRule type="containsText" dxfId="0" priority="1" operator="containsText" text="Blocked"/>
    <x:cfRule type="containsText" dxfId="1" priority="2" operator="containsText" text="Overdue"/>
    <x:cfRule type="containsText" dxfId="2" priority="3" operator="containsText" text="Due soon"/>
    <x:cfRule type="containsText" dxfId="3" priority="4" operator="containsText" text="Ready"/>
    <x:cfRule type="containsText" dxfId="4" priority="5" operator="containsText" text="Closed"/>
    <x:cfRule type="containsText" dxfId="5" priority="6" operator="containsText" text="In progress"/>
  </x:conditionalFormatting>
  <x:conditionalFormatting sqref="K6:K25">
    <x:cfRule type="expression" dxfId="6" priority="7">
      <x:formula>AND($A6&lt;&gt;"",$K6&lt;0.6)</x:formula>
    </x:cfRule>
    <x:cfRule type="cellIs" dxfId="7" priority="8" operator="greaterThanOrEqual">
      <x:formula>0.8</x:formula>
    </x:cfRule>
  </x:conditionalFormatting>
  <x:dataValidations count="8">
    <x:dataValidation type="list" sqref="B6:B25">
      <x:formula1>"Sole trader,Landlord,Sole trader + landlord,Other"</x:formula1>
    </x:dataValidation>
    <x:dataValidation type="list" sqref="C6:C25">
      <x:formula1>"5 April,31 March,Other / confirm"</x:formula1>
    </x:dataValidation>
    <x:dataValidation type="list" sqref="D6:D25">
      <x:formula1>"Yes,No,Confirm"</x:formula1>
    </x:dataValidation>
    <x:dataValidation type="list" sqref="E6:E25">
      <x:formula1>"Yes,No,Confirm"</x:formula1>
    </x:dataValidation>
    <x:dataValidation type="list" sqref="F6:F25">
      <x:formula1>"Yes,No,Confirm"</x:formula1>
    </x:dataValidation>
    <x:dataValidation type="list" sqref="H6:H25">
      <x:formula1>"Yes,No,Confirm"</x:formula1>
    </x:dataValidation>
    <x:dataValidation type="list" sqref="I6:I25">
      <x:formula1>"Yes,No,Confirm"</x:formula1>
    </x:dataValidation>
    <x:dataValidation type="list" sqref="G6:G25">
      <x:formula1>"Current,Ceased,Confirm"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2" hidden="0" customWidth="1"/>
    <x:col min="3" max="3" width="20" hidden="0" customWidth="1"/>
    <x:col min="4" max="4" width="45" hidden="0" customWidth="1"/>
    <x:col min="5" max="5" width="14" hidden="0" customWidth="1"/>
    <x:col min="6" max="6" width="15" hidden="0" customWidth="1"/>
    <x:col min="7" max="7" width="12" hidden="0" customWidth="1"/>
    <x:col min="8" max="8" width="25" hidden="0" customWidth="1"/>
    <x:col min="9" max="9" width="14" hidden="0" customWidth="1"/>
    <x:col min="10" max="10" width="15" hidden="0" customWidth="1"/>
    <x:col min="11" max="11" width="15" hidden="0" customWidth="1"/>
  </x:cols>
  <x:sheetData>
    <x:row r="1">
      <x:c r="A1" s="3" t="str">
        <x:v>EXCEPTION LOG</x:v>
      </x:c>
      <x:c r="B1" s="3" t="str">
        <x:v>EXCEPTION LOG</x:v>
      </x:c>
      <x:c r="C1" s="3" t="str">
        <x:v>EXCEPTION LOG</x:v>
      </x:c>
      <x:c r="D1" s="3" t="str">
        <x:v>EXCEPTION LOG</x:v>
      </x:c>
      <x:c r="E1" s="3" t="str">
        <x:v>EXCEPTION LOG</x:v>
      </x:c>
      <x:c r="F1" s="3" t="str">
        <x:v>EXCEPTION LOG</x:v>
      </x:c>
      <x:c r="G1" s="3" t="str">
        <x:v>EXCEPTION LOG</x:v>
      </x:c>
      <x:c r="H1" s="3" t="str">
        <x:v>EXCEPTION LOG</x:v>
      </x:c>
      <x:c r="I1" s="3" t="str">
        <x:v>EXCEPTION LOG</x:v>
      </x:c>
      <x:c r="J1" s="3" t="str">
        <x:v>EXCEPTION LOG</x:v>
      </x:c>
      <x:c r="K1" s="3" t="str">
        <x:v>EXCEPTION LOG</x:v>
      </x:c>
    </x:row>
    <x:row r="2">
      <x:c r="A2" s="3" t="str">
        <x:v>EXCEPTION LOG</x:v>
      </x:c>
      <x:c r="B2" s="3" t="str">
        <x:v>EXCEPTION LOG</x:v>
      </x:c>
      <x:c r="C2" s="3" t="str">
        <x:v>EXCEPTION LOG</x:v>
      </x:c>
      <x:c r="D2" s="3" t="str">
        <x:v>EXCEPTION LOG</x:v>
      </x:c>
      <x:c r="E2" s="3" t="str">
        <x:v>EXCEPTION LOG</x:v>
      </x:c>
      <x:c r="F2" s="3" t="str">
        <x:v>EXCEPTION LOG</x:v>
      </x:c>
      <x:c r="G2" s="3" t="str">
        <x:v>EXCEPTION LOG</x:v>
      </x:c>
      <x:c r="H2" s="3" t="str">
        <x:v>EXCEPTION LOG</x:v>
      </x:c>
      <x:c r="I2" s="3" t="str">
        <x:v>EXCEPTION LOG</x:v>
      </x:c>
      <x:c r="J2" s="3" t="str">
        <x:v>EXCEPTION LOG</x:v>
      </x:c>
      <x:c r="K2" s="3" t="str">
        <x:v>EXCEPTION LOG</x:v>
      </x:c>
    </x:row>
    <x:row r="3">
      <x:c r="A3" s="8" t="str">
        <x:v>One issue per row. Keep descriptions operational and non-sensitive; store evidence only as a secure-system reference.</x:v>
      </x:c>
      <x:c r="B3" s="8" t="str">
        <x:v>One issue per row. Keep descriptions operational and non-sensitive; store evidence only as a secure-system reference.</x:v>
      </x:c>
      <x:c r="C3" s="8" t="str">
        <x:v>One issue per row. Keep descriptions operational and non-sensitive; store evidence only as a secure-system reference.</x:v>
      </x:c>
      <x:c r="D3" s="8" t="str">
        <x:v>One issue per row. Keep descriptions operational and non-sensitive; store evidence only as a secure-system reference.</x:v>
      </x:c>
      <x:c r="E3" s="8" t="str">
        <x:v>One issue per row. Keep descriptions operational and non-sensitive; store evidence only as a secure-system reference.</x:v>
      </x:c>
      <x:c r="F3" s="8" t="str">
        <x:v>One issue per row. Keep descriptions operational and non-sensitive; store evidence only as a secure-system reference.</x:v>
      </x:c>
      <x:c r="G3" s="8" t="str">
        <x:v>One issue per row. Keep descriptions operational and non-sensitive; store evidence only as a secure-system reference.</x:v>
      </x:c>
      <x:c r="H3" s="8" t="str">
        <x:v>One issue per row. Keep descriptions operational and non-sensitive; store evidence only as a secure-system reference.</x:v>
      </x:c>
      <x:c r="I3" s="8" t="str">
        <x:v>One issue per row. Keep descriptions operational and non-sensitive; store evidence only as a secure-system reference.</x:v>
      </x:c>
      <x:c r="J3" s="8" t="str">
        <x:v>One issue per row. Keep descriptions operational and non-sensitive; store evidence only as a secure-system reference.</x:v>
      </x:c>
      <x:c r="K3" s="8" t="str">
        <x:v>One issue per row. Keep descriptions operational and non-sensitive; store evidence only as a secure-system reference.</x:v>
      </x:c>
    </x:row>
    <x:row r="5" ht="34" customHeight="1">
      <x:c r="A5" s="132" t="str">
        <x:v>Exception ID</x:v>
      </x:c>
      <x:c r="B5" s="133" t="str">
        <x:v>Client ref</x:v>
      </x:c>
      <x:c r="C5" s="133" t="str">
        <x:v>Category</x:v>
      </x:c>
      <x:c r="D5" s="133" t="str">
        <x:v>Operational description</x:v>
      </x:c>
      <x:c r="E5" s="133" t="str">
        <x:v>Owner</x:v>
      </x:c>
      <x:c r="F5" s="133" t="str">
        <x:v>Due date</x:v>
      </x:c>
      <x:c r="G5" s="133" t="str">
        <x:v>Status</x:v>
      </x:c>
      <x:c r="H5" s="133" t="str">
        <x:v>Evidence-location ref</x:v>
      </x:c>
      <x:c r="I5" s="133" t="str">
        <x:v>Days overdue</x:v>
      </x:c>
      <x:c r="J5" s="133" t="str">
        <x:v>Priority state</x:v>
      </x:c>
      <x:c r="K5" s="134" t="str">
        <x:v>Estimated hours</x:v>
      </x:c>
    </x:row>
    <x:row r="6">
      <x:c r="A6" s="142" t="str">
        <x:v>EX-001</x:v>
      </x:c>
      <x:c r="B6" s="142" t="str">
        <x:v>Q1-002</x:v>
      </x:c>
      <x:c r="C6" s="142" t="str">
        <x:v>Expense categories</x:v>
      </x:c>
      <x:c r="D6" s="142" t="str">
        <x:v>Confirm two uncategorised expense totals in compatible software.</x:v>
      </x:c>
      <x:c r="E6" s="142" t="str">
        <x:v>M. Cole</x:v>
      </x:c>
      <x:c r="F6" s="154" t="n">
        <x:v>46228</x:v>
      </x:c>
      <x:c r="G6" s="142" t="str">
        <x:v>Open</x:v>
      </x:c>
      <x:c r="H6" s="142" t="str">
        <x:v>SECURE/Q1-002/EX-001</x:v>
      </x:c>
      <x:c r="I6" s="148" t="n">
        <x:f>IF(A6="","",IF(G6="Closed",0,MAX(0,'START HERE'!$B$9-F6)))</x:f>
        <x:v>0</x:v>
      </x:c>
      <x:c r="J6" s="145" t="str">
        <x:f>IF(A6="","",IF(G6="Closed","Closed",IF(I6&gt;0,"Overdue",IF(F6-'START HERE'!$B$9&lt;=3,"Due soon","Planned"))))</x:f>
        <x:v>Due soon</x:v>
      </x:c>
      <x:c r="K6" s="157" t="n">
        <x:v>1</x:v>
      </x:c>
    </x:row>
    <x:row r="7">
      <x:c r="A7" s="143" t="str">
        <x:v>EX-002</x:v>
      </x:c>
      <x:c r="B7" s="143" t="str">
        <x:v>Q1-003</x:v>
      </x:c>
      <x:c r="C7" s="143" t="str">
        <x:v>Income categories</x:v>
      </x:c>
      <x:c r="D7" s="143" t="str">
        <x:v>Reconcile quarterly income total to the digital record.</x:v>
      </x:c>
      <x:c r="E7" s="143" t="str">
        <x:v>J. Rowe</x:v>
      </x:c>
      <x:c r="F7" s="155" t="n">
        <x:v>46227</x:v>
      </x:c>
      <x:c r="G7" s="143" t="str">
        <x:v>Open</x:v>
      </x:c>
      <x:c r="H7" s="143" t="str">
        <x:v>SECURE/Q1-003/EX-002</x:v>
      </x:c>
      <x:c r="I7" s="149" t="n">
        <x:f>IF(A7="","",IF(G7="Closed",0,MAX(0,'START HERE'!$B$9-F7)))</x:f>
        <x:v>0</x:v>
      </x:c>
      <x:c r="J7" s="146" t="str">
        <x:f>IF(A7="","",IF(G7="Closed","Closed",IF(I7&gt;0,"Overdue",IF(F7-'START HERE'!$B$9&lt;=3,"Due soon","Planned"))))</x:f>
        <x:v>Due soon</x:v>
      </x:c>
      <x:c r="K7" s="158" t="n">
        <x:v>1.5</x:v>
      </x:c>
    </x:row>
    <x:row r="8">
      <x:c r="A8" s="143" t="str">
        <x:v>EX-003</x:v>
      </x:c>
      <x:c r="B8" s="143" t="str">
        <x:v>Q1-003</x:v>
      </x:c>
      <x:c r="C8" s="143" t="str">
        <x:v>Software connection</x:v>
      </x:c>
      <x:c r="D8" s="143" t="str">
        <x:v>Run a connection check with the chosen compatible software.</x:v>
      </x:c>
      <x:c r="E8" s="143" t="str">
        <x:v>J. Rowe</x:v>
      </x:c>
      <x:c r="F8" s="155" t="n">
        <x:v>46230</x:v>
      </x:c>
      <x:c r="G8" s="143" t="str">
        <x:v>Open</x:v>
      </x:c>
      <x:c r="H8" s="143" t="str">
        <x:v>SECURE/Q1-003/EX-003</x:v>
      </x:c>
      <x:c r="I8" s="149" t="n">
        <x:f>IF(A8="","",IF(G8="Closed",0,MAX(0,'START HERE'!$B$9-F8)))</x:f>
        <x:v>0</x:v>
      </x:c>
      <x:c r="J8" s="146" t="str">
        <x:f>IF(A8="","",IF(G8="Closed","Closed",IF(I8&gt;0,"Overdue",IF(F8-'START HERE'!$B$9&lt;=3,"Due soon","Planned"))))</x:f>
        <x:v>Due soon</x:v>
      </x:c>
      <x:c r="K8" s="158" t="n">
        <x:v>0.5</x:v>
      </x:c>
    </x:row>
    <x:row r="9">
      <x:c r="A9" s="143" t="str">
        <x:v>EX-004</x:v>
      </x:c>
      <x:c r="B9" s="143" t="str">
        <x:v>Q1-004</x:v>
      </x:c>
      <x:c r="C9" s="143" t="str">
        <x:v>Ceased source</x:v>
      </x:c>
      <x:c r="D9" s="143" t="str">
        <x:v>Confirm the Q1 update requirement for the source that ceased during the period.</x:v>
      </x:c>
      <x:c r="E9" s="143" t="str">
        <x:v>A. Green</x:v>
      </x:c>
      <x:c r="F9" s="155" t="n">
        <x:v>46226</x:v>
      </x:c>
      <x:c r="G9" s="143" t="str">
        <x:v>Open</x:v>
      </x:c>
      <x:c r="H9" s="143" t="str">
        <x:v>SECURE/Q1-004/EX-004</x:v>
      </x:c>
      <x:c r="I9" s="149" t="n">
        <x:f>IF(A9="","",IF(G9="Closed",0,MAX(0,'START HERE'!$B$9-F9)))</x:f>
        <x:v>1</x:v>
      </x:c>
      <x:c r="J9" s="146" t="str">
        <x:f>IF(A9="","",IF(G9="Closed","Closed",IF(I9&gt;0,"Overdue",IF(F9-'START HERE'!$B$9&lt;=3,"Due soon","Planned"))))</x:f>
        <x:v>Overdue</x:v>
      </x:c>
      <x:c r="K9" s="158" t="n">
        <x:v>0.5</x:v>
      </x:c>
    </x:row>
    <x:row r="10">
      <x:c r="A10" s="143" t="str">
        <x:v>EX-005</x:v>
      </x:c>
      <x:c r="B10" s="143" t="str">
        <x:v>Q1-005</x:v>
      </x:c>
      <x:c r="C10" s="143" t="str">
        <x:v>Digital records</x:v>
      </x:c>
      <x:c r="D10" s="143" t="str">
        <x:v>Close the April source-document gap in the digital record.</x:v>
      </x:c>
      <x:c r="E10" s="143" t="str">
        <x:v>M. Cole</x:v>
      </x:c>
      <x:c r="F10" s="155" t="n">
        <x:v>46232</x:v>
      </x:c>
      <x:c r="G10" s="143" t="str">
        <x:v>Open</x:v>
      </x:c>
      <x:c r="H10" s="143" t="str">
        <x:v>SECURE/Q1-005/EX-005</x:v>
      </x:c>
      <x:c r="I10" s="149" t="n">
        <x:f>IF(A10="","",IF(G10="Closed",0,MAX(0,'START HERE'!$B$9-F10)))</x:f>
        <x:v>0</x:v>
      </x:c>
      <x:c r="J10" s="146" t="str">
        <x:f>IF(A10="","",IF(G10="Closed","Closed",IF(I10&gt;0,"Overdue",IF(F10-'START HERE'!$B$9&lt;=3,"Due soon","Planned"))))</x:f>
        <x:v>Planned</x:v>
      </x:c>
      <x:c r="K10" s="158" t="n">
        <x:v>2</x:v>
      </x:c>
    </x:row>
    <x:row r="11">
      <x:c r="A11" s="143" t="str">
        <x:v>EX-006</x:v>
      </x:c>
      <x:c r="B11" s="143" t="str">
        <x:v>Q1-006</x:v>
      </x:c>
      <x:c r="C11" s="143" t="str">
        <x:v>Software connection</x:v>
      </x:c>
      <x:c r="D11" s="143" t="str">
        <x:v>Resolve the failed authority connection check.</x:v>
      </x:c>
      <x:c r="E11" s="143" t="str">
        <x:v>J. Rowe</x:v>
      </x:c>
      <x:c r="F11" s="155" t="n">
        <x:v>46231</x:v>
      </x:c>
      <x:c r="G11" s="143" t="str">
        <x:v>Open</x:v>
      </x:c>
      <x:c r="H11" s="143" t="str">
        <x:v>SECURE/Q1-006/EX-006</x:v>
      </x:c>
      <x:c r="I11" s="149" t="n">
        <x:f>IF(A11="","",IF(G11="Closed",0,MAX(0,'START HERE'!$B$9-F11)))</x:f>
        <x:v>0</x:v>
      </x:c>
      <x:c r="J11" s="146" t="str">
        <x:f>IF(A11="","",IF(G11="Closed","Closed",IF(I11&gt;0,"Overdue",IF(F11-'START HERE'!$B$9&lt;=3,"Due soon","Planned"))))</x:f>
        <x:v>Planned</x:v>
      </x:c>
      <x:c r="K11" s="158" t="n">
        <x:v>1</x:v>
      </x:c>
    </x:row>
    <x:row r="12">
      <x:c r="A12" s="143" t="str">
        <x:v>EX-007</x:v>
      </x:c>
      <x:c r="B12" s="143" t="str">
        <x:v>Q1-008</x:v>
      </x:c>
      <x:c r="C12" s="143" t="str">
        <x:v>Income categories</x:v>
      </x:c>
      <x:c r="D12" s="143" t="str">
        <x:v>Review the property-income category total.</x:v>
      </x:c>
      <x:c r="E12" s="143" t="str">
        <x:v>M. Cole</x:v>
      </x:c>
      <x:c r="F12" s="155" t="n">
        <x:v>46234</x:v>
      </x:c>
      <x:c r="G12" s="143" t="str">
        <x:v>Open</x:v>
      </x:c>
      <x:c r="H12" s="143" t="str">
        <x:v>SECURE/Q1-008/EX-007</x:v>
      </x:c>
      <x:c r="I12" s="149" t="n">
        <x:f>IF(A12="","",IF(G12="Closed",0,MAX(0,'START HERE'!$B$9-F12)))</x:f>
        <x:v>0</x:v>
      </x:c>
      <x:c r="J12" s="146" t="str">
        <x:f>IF(A12="","",IF(G12="Closed","Closed",IF(I12&gt;0,"Overdue",IF(F12-'START HERE'!$B$9&lt;=3,"Due soon","Planned"))))</x:f>
        <x:v>Planned</x:v>
      </x:c>
      <x:c r="K12" s="158" t="n">
        <x:v>1</x:v>
      </x:c>
    </x:row>
    <x:row r="13">
      <x:c r="A13" s="143" t="str">
        <x:v>EX-008</x:v>
      </x:c>
      <x:c r="B13" s="143" t="str">
        <x:v>Q1-002</x:v>
      </x:c>
      <x:c r="C13" s="143" t="str">
        <x:v>Evidence</x:v>
      </x:c>
      <x:c r="D13" s="143" t="str">
        <x:v>Attach the reviewer sign-off reference.</x:v>
      </x:c>
      <x:c r="E13" s="143" t="str">
        <x:v>M. Cole</x:v>
      </x:c>
      <x:c r="F13" s="155" t="n">
        <x:v>46237</x:v>
      </x:c>
      <x:c r="G13" s="143" t="str">
        <x:v>Open</x:v>
      </x:c>
      <x:c r="H13" s="143" t="str">
        <x:v>SECURE/Q1-002/EX-008</x:v>
      </x:c>
      <x:c r="I13" s="149" t="n">
        <x:f>IF(A13="","",IF(G13="Closed",0,MAX(0,'START HERE'!$B$9-F13)))</x:f>
        <x:v>0</x:v>
      </x:c>
      <x:c r="J13" s="146" t="str">
        <x:f>IF(A13="","",IF(G13="Closed","Closed",IF(I13&gt;0,"Overdue",IF(F13-'START HERE'!$B$9&lt;=3,"Due soon","Planned"))))</x:f>
        <x:v>Planned</x:v>
      </x:c>
      <x:c r="K13" s="158" t="n">
        <x:v>0.5</x:v>
      </x:c>
    </x:row>
    <x:row r="14">
      <x:c r="A14" s="143" t="str">
        <x:v>EX-009</x:v>
      </x:c>
      <x:c r="B14" s="143" t="str">
        <x:v>Q1-007</x:v>
      </x:c>
      <x:c r="C14" s="143" t="str">
        <x:v>Evidence</x:v>
      </x:c>
      <x:c r="D14" s="143" t="str">
        <x:v>Archive the compatible-software review reference.</x:v>
      </x:c>
      <x:c r="E14" s="143" t="str">
        <x:v>A. Green</x:v>
      </x:c>
      <x:c r="F14" s="155" t="n">
        <x:v>46225</x:v>
      </x:c>
      <x:c r="G14" s="143" t="str">
        <x:v>Closed</x:v>
      </x:c>
      <x:c r="H14" s="143" t="str">
        <x:v>SECURE/Q1-007/EX-009</x:v>
      </x:c>
      <x:c r="I14" s="149" t="n">
        <x:f>IF(A14="","",IF(G14="Closed",0,MAX(0,'START HERE'!$B$9-F14)))</x:f>
        <x:v>0</x:v>
      </x:c>
      <x:c r="J14" s="146" t="str">
        <x:f>IF(A14="","",IF(G14="Closed","Closed",IF(I14&gt;0,"Overdue",IF(F14-'START HERE'!$B$9&lt;=3,"Due soon","Planned"))))</x:f>
        <x:v>Closed</x:v>
      </x:c>
      <x:c r="K14" s="158" t="n">
        <x:v>0.5</x:v>
      </x:c>
    </x:row>
    <x:row r="15">
      <x:c r="A15" s="143" t="str">
        <x:v>EX-010</x:v>
      </x:c>
      <x:c r="B15" s="143" t="str">
        <x:v>Q1-001</x:v>
      </x:c>
      <x:c r="C15" s="143" t="str">
        <x:v>Evidence</x:v>
      </x:c>
      <x:c r="D15" s="143" t="str">
        <x:v>Archive the reviewer checklist reference.</x:v>
      </x:c>
      <x:c r="E15" s="143" t="str">
        <x:v>A. Green</x:v>
      </x:c>
      <x:c r="F15" s="155" t="n">
        <x:v>46226</x:v>
      </x:c>
      <x:c r="G15" s="143" t="str">
        <x:v>Closed</x:v>
      </x:c>
      <x:c r="H15" s="143" t="str">
        <x:v>SECURE/Q1-001/EX-010</x:v>
      </x:c>
      <x:c r="I15" s="149" t="n">
        <x:f>IF(A15="","",IF(G15="Closed",0,MAX(0,'START HERE'!$B$9-F15)))</x:f>
        <x:v>0</x:v>
      </x:c>
      <x:c r="J15" s="146" t="str">
        <x:f>IF(A15="","",IF(G15="Closed","Closed",IF(I15&gt;0,"Overdue",IF(F15-'START HERE'!$B$9&lt;=3,"Due soon","Planned"))))</x:f>
        <x:v>Closed</x:v>
      </x:c>
      <x:c r="K15" s="158" t="n">
        <x:v>0.5</x:v>
      </x:c>
    </x:row>
    <x:row r="16">
      <x:c r="A16" s="143"/>
      <x:c r="B16" s="143"/>
      <x:c r="C16" s="143"/>
      <x:c r="D16" s="143"/>
      <x:c r="E16" s="143"/>
      <x:c r="F16" s="155"/>
      <x:c r="G16" s="143"/>
      <x:c r="H16" s="143"/>
      <x:c r="I16" s="149" t="str">
        <x:f>IF(A16="","",IF(G16="Closed",0,MAX(0,'START HERE'!$B$9-F16)))</x:f>
      </x:c>
      <x:c r="J16" s="146" t="str">
        <x:f>IF(A16="","",IF(G16="Closed","Closed",IF(I16&gt;0,"Overdue",IF(F16-'START HERE'!$B$9&lt;=3,"Due soon","Planned"))))</x:f>
      </x:c>
      <x:c r="K16" s="158"/>
    </x:row>
    <x:row r="17">
      <x:c r="A17" s="143"/>
      <x:c r="B17" s="143"/>
      <x:c r="C17" s="143"/>
      <x:c r="D17" s="143"/>
      <x:c r="E17" s="143"/>
      <x:c r="F17" s="155"/>
      <x:c r="G17" s="143"/>
      <x:c r="H17" s="143"/>
      <x:c r="I17" s="149" t="str">
        <x:f>IF(A17="","",IF(G17="Closed",0,MAX(0,'START HERE'!$B$9-F17)))</x:f>
      </x:c>
      <x:c r="J17" s="146" t="str">
        <x:f>IF(A17="","",IF(G17="Closed","Closed",IF(I17&gt;0,"Overdue",IF(F17-'START HERE'!$B$9&lt;=3,"Due soon","Planned"))))</x:f>
      </x:c>
      <x:c r="K17" s="158"/>
    </x:row>
    <x:row r="18">
      <x:c r="A18" s="143"/>
      <x:c r="B18" s="143"/>
      <x:c r="C18" s="143"/>
      <x:c r="D18" s="143"/>
      <x:c r="E18" s="143"/>
      <x:c r="F18" s="155"/>
      <x:c r="G18" s="143"/>
      <x:c r="H18" s="143"/>
      <x:c r="I18" s="149" t="str">
        <x:f>IF(A18="","",IF(G18="Closed",0,MAX(0,'START HERE'!$B$9-F18)))</x:f>
      </x:c>
      <x:c r="J18" s="146" t="str">
        <x:f>IF(A18="","",IF(G18="Closed","Closed",IF(I18&gt;0,"Overdue",IF(F18-'START HERE'!$B$9&lt;=3,"Due soon","Planned"))))</x:f>
      </x:c>
      <x:c r="K18" s="158"/>
    </x:row>
    <x:row r="19">
      <x:c r="A19" s="143"/>
      <x:c r="B19" s="143"/>
      <x:c r="C19" s="143"/>
      <x:c r="D19" s="143"/>
      <x:c r="E19" s="143"/>
      <x:c r="F19" s="155"/>
      <x:c r="G19" s="143"/>
      <x:c r="H19" s="143"/>
      <x:c r="I19" s="149" t="str">
        <x:f>IF(A19="","",IF(G19="Closed",0,MAX(0,'START HERE'!$B$9-F19)))</x:f>
      </x:c>
      <x:c r="J19" s="146" t="str">
        <x:f>IF(A19="","",IF(G19="Closed","Closed",IF(I19&gt;0,"Overdue",IF(F19-'START HERE'!$B$9&lt;=3,"Due soon","Planned"))))</x:f>
      </x:c>
      <x:c r="K19" s="158"/>
    </x:row>
    <x:row r="20">
      <x:c r="A20" s="143"/>
      <x:c r="B20" s="143"/>
      <x:c r="C20" s="143"/>
      <x:c r="D20" s="143"/>
      <x:c r="E20" s="143"/>
      <x:c r="F20" s="155"/>
      <x:c r="G20" s="143"/>
      <x:c r="H20" s="143"/>
      <x:c r="I20" s="149" t="str">
        <x:f>IF(A20="","",IF(G20="Closed",0,MAX(0,'START HERE'!$B$9-F20)))</x:f>
      </x:c>
      <x:c r="J20" s="146" t="str">
        <x:f>IF(A20="","",IF(G20="Closed","Closed",IF(I20&gt;0,"Overdue",IF(F20-'START HERE'!$B$9&lt;=3,"Due soon","Planned"))))</x:f>
      </x:c>
      <x:c r="K20" s="158"/>
    </x:row>
    <x:row r="21">
      <x:c r="A21" s="143"/>
      <x:c r="B21" s="143"/>
      <x:c r="C21" s="143"/>
      <x:c r="D21" s="143"/>
      <x:c r="E21" s="143"/>
      <x:c r="F21" s="155"/>
      <x:c r="G21" s="143"/>
      <x:c r="H21" s="143"/>
      <x:c r="I21" s="149" t="str">
        <x:f>IF(A21="","",IF(G21="Closed",0,MAX(0,'START HERE'!$B$9-F21)))</x:f>
      </x:c>
      <x:c r="J21" s="146" t="str">
        <x:f>IF(A21="","",IF(G21="Closed","Closed",IF(I21&gt;0,"Overdue",IF(F21-'START HERE'!$B$9&lt;=3,"Due soon","Planned"))))</x:f>
      </x:c>
      <x:c r="K21" s="158"/>
    </x:row>
    <x:row r="22">
      <x:c r="A22" s="143"/>
      <x:c r="B22" s="143"/>
      <x:c r="C22" s="143"/>
      <x:c r="D22" s="143"/>
      <x:c r="E22" s="143"/>
      <x:c r="F22" s="155"/>
      <x:c r="G22" s="143"/>
      <x:c r="H22" s="143"/>
      <x:c r="I22" s="149" t="str">
        <x:f>IF(A22="","",IF(G22="Closed",0,MAX(0,'START HERE'!$B$9-F22)))</x:f>
      </x:c>
      <x:c r="J22" s="146" t="str">
        <x:f>IF(A22="","",IF(G22="Closed","Closed",IF(I22&gt;0,"Overdue",IF(F22-'START HERE'!$B$9&lt;=3,"Due soon","Planned"))))</x:f>
      </x:c>
      <x:c r="K22" s="158"/>
    </x:row>
    <x:row r="23">
      <x:c r="A23" s="143"/>
      <x:c r="B23" s="143"/>
      <x:c r="C23" s="143"/>
      <x:c r="D23" s="143"/>
      <x:c r="E23" s="143"/>
      <x:c r="F23" s="155"/>
      <x:c r="G23" s="143"/>
      <x:c r="H23" s="143"/>
      <x:c r="I23" s="149" t="str">
        <x:f>IF(A23="","",IF(G23="Closed",0,MAX(0,'START HERE'!$B$9-F23)))</x:f>
      </x:c>
      <x:c r="J23" s="146" t="str">
        <x:f>IF(A23="","",IF(G23="Closed","Closed",IF(I23&gt;0,"Overdue",IF(F23-'START HERE'!$B$9&lt;=3,"Due soon","Planned"))))</x:f>
      </x:c>
      <x:c r="K23" s="158"/>
    </x:row>
    <x:row r="24">
      <x:c r="A24" s="143"/>
      <x:c r="B24" s="143"/>
      <x:c r="C24" s="143"/>
      <x:c r="D24" s="143"/>
      <x:c r="E24" s="143"/>
      <x:c r="F24" s="155"/>
      <x:c r="G24" s="143"/>
      <x:c r="H24" s="143"/>
      <x:c r="I24" s="149" t="str">
        <x:f>IF(A24="","",IF(G24="Closed",0,MAX(0,'START HERE'!$B$9-F24)))</x:f>
      </x:c>
      <x:c r="J24" s="146" t="str">
        <x:f>IF(A24="","",IF(G24="Closed","Closed",IF(I24&gt;0,"Overdue",IF(F24-'START HERE'!$B$9&lt;=3,"Due soon","Planned"))))</x:f>
      </x:c>
      <x:c r="K24" s="158"/>
    </x:row>
    <x:row r="25">
      <x:c r="A25" s="143"/>
      <x:c r="B25" s="143"/>
      <x:c r="C25" s="143"/>
      <x:c r="D25" s="143"/>
      <x:c r="E25" s="143"/>
      <x:c r="F25" s="155"/>
      <x:c r="G25" s="143"/>
      <x:c r="H25" s="143"/>
      <x:c r="I25" s="149" t="str">
        <x:f>IF(A25="","",IF(G25="Closed",0,MAX(0,'START HERE'!$B$9-F25)))</x:f>
      </x:c>
      <x:c r="J25" s="146" t="str">
        <x:f>IF(A25="","",IF(G25="Closed","Closed",IF(I25&gt;0,"Overdue",IF(F25-'START HERE'!$B$9&lt;=3,"Due soon","Planned"))))</x:f>
      </x:c>
      <x:c r="K25" s="158"/>
    </x:row>
    <x:row r="26">
      <x:c r="A26" s="143"/>
      <x:c r="B26" s="143"/>
      <x:c r="C26" s="143"/>
      <x:c r="D26" s="143"/>
      <x:c r="E26" s="143"/>
      <x:c r="F26" s="155"/>
      <x:c r="G26" s="143"/>
      <x:c r="H26" s="143"/>
      <x:c r="I26" s="149" t="str">
        <x:f>IF(A26="","",IF(G26="Closed",0,MAX(0,'START HERE'!$B$9-F26)))</x:f>
      </x:c>
      <x:c r="J26" s="146" t="str">
        <x:f>IF(A26="","",IF(G26="Closed","Closed",IF(I26&gt;0,"Overdue",IF(F26-'START HERE'!$B$9&lt;=3,"Due soon","Planned"))))</x:f>
      </x:c>
      <x:c r="K26" s="158"/>
    </x:row>
    <x:row r="27">
      <x:c r="A27" s="143"/>
      <x:c r="B27" s="143"/>
      <x:c r="C27" s="143"/>
      <x:c r="D27" s="143"/>
      <x:c r="E27" s="143"/>
      <x:c r="F27" s="155"/>
      <x:c r="G27" s="143"/>
      <x:c r="H27" s="143"/>
      <x:c r="I27" s="149" t="str">
        <x:f>IF(A27="","",IF(G27="Closed",0,MAX(0,'START HERE'!$B$9-F27)))</x:f>
      </x:c>
      <x:c r="J27" s="146" t="str">
        <x:f>IF(A27="","",IF(G27="Closed","Closed",IF(I27&gt;0,"Overdue",IF(F27-'START HERE'!$B$9&lt;=3,"Due soon","Planned"))))</x:f>
      </x:c>
      <x:c r="K27" s="158"/>
    </x:row>
    <x:row r="28">
      <x:c r="A28" s="143"/>
      <x:c r="B28" s="143"/>
      <x:c r="C28" s="143"/>
      <x:c r="D28" s="143"/>
      <x:c r="E28" s="143"/>
      <x:c r="F28" s="155"/>
      <x:c r="G28" s="143"/>
      <x:c r="H28" s="143"/>
      <x:c r="I28" s="149" t="str">
        <x:f>IF(A28="","",IF(G28="Closed",0,MAX(0,'START HERE'!$B$9-F28)))</x:f>
      </x:c>
      <x:c r="J28" s="146" t="str">
        <x:f>IF(A28="","",IF(G28="Closed","Closed",IF(I28&gt;0,"Overdue",IF(F28-'START HERE'!$B$9&lt;=3,"Due soon","Planned"))))</x:f>
      </x:c>
      <x:c r="K28" s="158"/>
    </x:row>
    <x:row r="29">
      <x:c r="A29" s="143"/>
      <x:c r="B29" s="143"/>
      <x:c r="C29" s="143"/>
      <x:c r="D29" s="143"/>
      <x:c r="E29" s="143"/>
      <x:c r="F29" s="155"/>
      <x:c r="G29" s="143"/>
      <x:c r="H29" s="143"/>
      <x:c r="I29" s="149" t="str">
        <x:f>IF(A29="","",IF(G29="Closed",0,MAX(0,'START HERE'!$B$9-F29)))</x:f>
      </x:c>
      <x:c r="J29" s="146" t="str">
        <x:f>IF(A29="","",IF(G29="Closed","Closed",IF(I29&gt;0,"Overdue",IF(F29-'START HERE'!$B$9&lt;=3,"Due soon","Planned"))))</x:f>
      </x:c>
      <x:c r="K29" s="158"/>
    </x:row>
    <x:row r="30">
      <x:c r="A30" s="143"/>
      <x:c r="B30" s="143"/>
      <x:c r="C30" s="143"/>
      <x:c r="D30" s="143"/>
      <x:c r="E30" s="143"/>
      <x:c r="F30" s="155"/>
      <x:c r="G30" s="143"/>
      <x:c r="H30" s="143"/>
      <x:c r="I30" s="149" t="str">
        <x:f>IF(A30="","",IF(G30="Closed",0,MAX(0,'START HERE'!$B$9-F30)))</x:f>
      </x:c>
      <x:c r="J30" s="146" t="str">
        <x:f>IF(A30="","",IF(G30="Closed","Closed",IF(I30&gt;0,"Overdue",IF(F30-'START HERE'!$B$9&lt;=3,"Due soon","Planned"))))</x:f>
      </x:c>
      <x:c r="K30" s="158"/>
    </x:row>
    <x:row r="31">
      <x:c r="A31" s="143"/>
      <x:c r="B31" s="143"/>
      <x:c r="C31" s="143"/>
      <x:c r="D31" s="143"/>
      <x:c r="E31" s="143"/>
      <x:c r="F31" s="155"/>
      <x:c r="G31" s="143"/>
      <x:c r="H31" s="143"/>
      <x:c r="I31" s="149" t="str">
        <x:f>IF(A31="","",IF(G31="Closed",0,MAX(0,'START HERE'!$B$9-F31)))</x:f>
      </x:c>
      <x:c r="J31" s="146" t="str">
        <x:f>IF(A31="","",IF(G31="Closed","Closed",IF(I31&gt;0,"Overdue",IF(F31-'START HERE'!$B$9&lt;=3,"Due soon","Planned"))))</x:f>
      </x:c>
      <x:c r="K31" s="158"/>
    </x:row>
    <x:row r="32">
      <x:c r="A32" s="143"/>
      <x:c r="B32" s="143"/>
      <x:c r="C32" s="143"/>
      <x:c r="D32" s="143"/>
      <x:c r="E32" s="143"/>
      <x:c r="F32" s="155"/>
      <x:c r="G32" s="143"/>
      <x:c r="H32" s="143"/>
      <x:c r="I32" s="149" t="str">
        <x:f>IF(A32="","",IF(G32="Closed",0,MAX(0,'START HERE'!$B$9-F32)))</x:f>
      </x:c>
      <x:c r="J32" s="146" t="str">
        <x:f>IF(A32="","",IF(G32="Closed","Closed",IF(I32&gt;0,"Overdue",IF(F32-'START HERE'!$B$9&lt;=3,"Due soon","Planned"))))</x:f>
      </x:c>
      <x:c r="K32" s="158"/>
    </x:row>
    <x:row r="33">
      <x:c r="A33" s="143"/>
      <x:c r="B33" s="143"/>
      <x:c r="C33" s="143"/>
      <x:c r="D33" s="143"/>
      <x:c r="E33" s="143"/>
      <x:c r="F33" s="155"/>
      <x:c r="G33" s="143"/>
      <x:c r="H33" s="143"/>
      <x:c r="I33" s="149" t="str">
        <x:f>IF(A33="","",IF(G33="Closed",0,MAX(0,'START HERE'!$B$9-F33)))</x:f>
      </x:c>
      <x:c r="J33" s="146" t="str">
        <x:f>IF(A33="","",IF(G33="Closed","Closed",IF(I33&gt;0,"Overdue",IF(F33-'START HERE'!$B$9&lt;=3,"Due soon","Planned"))))</x:f>
      </x:c>
      <x:c r="K33" s="158"/>
    </x:row>
    <x:row r="34">
      <x:c r="A34" s="143"/>
      <x:c r="B34" s="143"/>
      <x:c r="C34" s="143"/>
      <x:c r="D34" s="143"/>
      <x:c r="E34" s="143"/>
      <x:c r="F34" s="155"/>
      <x:c r="G34" s="143"/>
      <x:c r="H34" s="143"/>
      <x:c r="I34" s="149" t="str">
        <x:f>IF(A34="","",IF(G34="Closed",0,MAX(0,'START HERE'!$B$9-F34)))</x:f>
      </x:c>
      <x:c r="J34" s="146" t="str">
        <x:f>IF(A34="","",IF(G34="Closed","Closed",IF(I34&gt;0,"Overdue",IF(F34-'START HERE'!$B$9&lt;=3,"Due soon","Planned"))))</x:f>
      </x:c>
      <x:c r="K34" s="158"/>
    </x:row>
    <x:row r="35">
      <x:c r="A35" s="143"/>
      <x:c r="B35" s="143"/>
      <x:c r="C35" s="143"/>
      <x:c r="D35" s="143"/>
      <x:c r="E35" s="143"/>
      <x:c r="F35" s="155"/>
      <x:c r="G35" s="143"/>
      <x:c r="H35" s="143"/>
      <x:c r="I35" s="149" t="str">
        <x:f>IF(A35="","",IF(G35="Closed",0,MAX(0,'START HERE'!$B$9-F35)))</x:f>
      </x:c>
      <x:c r="J35" s="146" t="str">
        <x:f>IF(A35="","",IF(G35="Closed","Closed",IF(I35&gt;0,"Overdue",IF(F35-'START HERE'!$B$9&lt;=3,"Due soon","Planned"))))</x:f>
      </x:c>
      <x:c r="K35" s="158"/>
    </x:row>
    <x:row r="36">
      <x:c r="A36" s="143"/>
      <x:c r="B36" s="143"/>
      <x:c r="C36" s="143"/>
      <x:c r="D36" s="143"/>
      <x:c r="E36" s="143"/>
      <x:c r="F36" s="155"/>
      <x:c r="G36" s="143"/>
      <x:c r="H36" s="143"/>
      <x:c r="I36" s="149" t="str">
        <x:f>IF(A36="","",IF(G36="Closed",0,MAX(0,'START HERE'!$B$9-F36)))</x:f>
      </x:c>
      <x:c r="J36" s="146" t="str">
        <x:f>IF(A36="","",IF(G36="Closed","Closed",IF(I36&gt;0,"Overdue",IF(F36-'START HERE'!$B$9&lt;=3,"Due soon","Planned"))))</x:f>
      </x:c>
      <x:c r="K36" s="158"/>
    </x:row>
    <x:row r="37">
      <x:c r="A37" s="143"/>
      <x:c r="B37" s="143"/>
      <x:c r="C37" s="143"/>
      <x:c r="D37" s="143"/>
      <x:c r="E37" s="143"/>
      <x:c r="F37" s="155"/>
      <x:c r="G37" s="143"/>
      <x:c r="H37" s="143"/>
      <x:c r="I37" s="149" t="str">
        <x:f>IF(A37="","",IF(G37="Closed",0,MAX(0,'START HERE'!$B$9-F37)))</x:f>
      </x:c>
      <x:c r="J37" s="146" t="str">
        <x:f>IF(A37="","",IF(G37="Closed","Closed",IF(I37&gt;0,"Overdue",IF(F37-'START HERE'!$B$9&lt;=3,"Due soon","Planned"))))</x:f>
      </x:c>
      <x:c r="K37" s="158"/>
    </x:row>
    <x:row r="38">
      <x:c r="A38" s="143"/>
      <x:c r="B38" s="143"/>
      <x:c r="C38" s="143"/>
      <x:c r="D38" s="143"/>
      <x:c r="E38" s="143"/>
      <x:c r="F38" s="155"/>
      <x:c r="G38" s="143"/>
      <x:c r="H38" s="143"/>
      <x:c r="I38" s="149" t="str">
        <x:f>IF(A38="","",IF(G38="Closed",0,MAX(0,'START HERE'!$B$9-F38)))</x:f>
      </x:c>
      <x:c r="J38" s="146" t="str">
        <x:f>IF(A38="","",IF(G38="Closed","Closed",IF(I38&gt;0,"Overdue",IF(F38-'START HERE'!$B$9&lt;=3,"Due soon","Planned"))))</x:f>
      </x:c>
      <x:c r="K38" s="158"/>
    </x:row>
    <x:row r="39">
      <x:c r="A39" s="143"/>
      <x:c r="B39" s="143"/>
      <x:c r="C39" s="143"/>
      <x:c r="D39" s="143"/>
      <x:c r="E39" s="143"/>
      <x:c r="F39" s="155"/>
      <x:c r="G39" s="143"/>
      <x:c r="H39" s="143"/>
      <x:c r="I39" s="149" t="str">
        <x:f>IF(A39="","",IF(G39="Closed",0,MAX(0,'START HERE'!$B$9-F39)))</x:f>
      </x:c>
      <x:c r="J39" s="146" t="str">
        <x:f>IF(A39="","",IF(G39="Closed","Closed",IF(I39&gt;0,"Overdue",IF(F39-'START HERE'!$B$9&lt;=3,"Due soon","Planned"))))</x:f>
      </x:c>
      <x:c r="K39" s="158"/>
    </x:row>
    <x:row r="40">
      <x:c r="A40" s="143"/>
      <x:c r="B40" s="143"/>
      <x:c r="C40" s="143"/>
      <x:c r="D40" s="143"/>
      <x:c r="E40" s="143"/>
      <x:c r="F40" s="155"/>
      <x:c r="G40" s="143"/>
      <x:c r="H40" s="143"/>
      <x:c r="I40" s="149" t="str">
        <x:f>IF(A40="","",IF(G40="Closed",0,MAX(0,'START HERE'!$B$9-F40)))</x:f>
      </x:c>
      <x:c r="J40" s="146" t="str">
        <x:f>IF(A40="","",IF(G40="Closed","Closed",IF(I40&gt;0,"Overdue",IF(F40-'START HERE'!$B$9&lt;=3,"Due soon","Planned"))))</x:f>
      </x:c>
      <x:c r="K40" s="158"/>
    </x:row>
    <x:row r="41">
      <x:c r="A41" s="143"/>
      <x:c r="B41" s="143"/>
      <x:c r="C41" s="143"/>
      <x:c r="D41" s="143"/>
      <x:c r="E41" s="143"/>
      <x:c r="F41" s="155"/>
      <x:c r="G41" s="143"/>
      <x:c r="H41" s="143"/>
      <x:c r="I41" s="149" t="str">
        <x:f>IF(A41="","",IF(G41="Closed",0,MAX(0,'START HERE'!$B$9-F41)))</x:f>
      </x:c>
      <x:c r="J41" s="146" t="str">
        <x:f>IF(A41="","",IF(G41="Closed","Closed",IF(I41&gt;0,"Overdue",IF(F41-'START HERE'!$B$9&lt;=3,"Due soon","Planned"))))</x:f>
      </x:c>
      <x:c r="K41" s="158"/>
    </x:row>
    <x:row r="42">
      <x:c r="A42" s="143"/>
      <x:c r="B42" s="143"/>
      <x:c r="C42" s="143"/>
      <x:c r="D42" s="143"/>
      <x:c r="E42" s="143"/>
      <x:c r="F42" s="155"/>
      <x:c r="G42" s="143"/>
      <x:c r="H42" s="143"/>
      <x:c r="I42" s="149" t="str">
        <x:f>IF(A42="","",IF(G42="Closed",0,MAX(0,'START HERE'!$B$9-F42)))</x:f>
      </x:c>
      <x:c r="J42" s="146" t="str">
        <x:f>IF(A42="","",IF(G42="Closed","Closed",IF(I42&gt;0,"Overdue",IF(F42-'START HERE'!$B$9&lt;=3,"Due soon","Planned"))))</x:f>
      </x:c>
      <x:c r="K42" s="158"/>
    </x:row>
    <x:row r="43">
      <x:c r="A43" s="143"/>
      <x:c r="B43" s="143"/>
      <x:c r="C43" s="143"/>
      <x:c r="D43" s="143"/>
      <x:c r="E43" s="143"/>
      <x:c r="F43" s="155"/>
      <x:c r="G43" s="143"/>
      <x:c r="H43" s="143"/>
      <x:c r="I43" s="149" t="str">
        <x:f>IF(A43="","",IF(G43="Closed",0,MAX(0,'START HERE'!$B$9-F43)))</x:f>
      </x:c>
      <x:c r="J43" s="146" t="str">
        <x:f>IF(A43="","",IF(G43="Closed","Closed",IF(I43&gt;0,"Overdue",IF(F43-'START HERE'!$B$9&lt;=3,"Due soon","Planned"))))</x:f>
      </x:c>
      <x:c r="K43" s="158"/>
    </x:row>
    <x:row r="44">
      <x:c r="A44" s="143"/>
      <x:c r="B44" s="143"/>
      <x:c r="C44" s="143"/>
      <x:c r="D44" s="143"/>
      <x:c r="E44" s="143"/>
      <x:c r="F44" s="155"/>
      <x:c r="G44" s="143"/>
      <x:c r="H44" s="143"/>
      <x:c r="I44" s="149" t="str">
        <x:f>IF(A44="","",IF(G44="Closed",0,MAX(0,'START HERE'!$B$9-F44)))</x:f>
      </x:c>
      <x:c r="J44" s="146" t="str">
        <x:f>IF(A44="","",IF(G44="Closed","Closed",IF(I44&gt;0,"Overdue",IF(F44-'START HERE'!$B$9&lt;=3,"Due soon","Planned"))))</x:f>
      </x:c>
      <x:c r="K44" s="158"/>
    </x:row>
    <x:row r="45">
      <x:c r="A45" s="144"/>
      <x:c r="B45" s="144"/>
      <x:c r="C45" s="144"/>
      <x:c r="D45" s="144"/>
      <x:c r="E45" s="144"/>
      <x:c r="F45" s="156"/>
      <x:c r="G45" s="144"/>
      <x:c r="H45" s="144"/>
      <x:c r="I45" s="150" t="str">
        <x:f>IF(A45="","",IF(G45="Closed",0,MAX(0,'START HERE'!$B$9-F45)))</x:f>
      </x:c>
      <x:c r="J45" s="147" t="str">
        <x:f>IF(A45="","",IF(G45="Closed","Closed",IF(I45&gt;0,"Overdue",IF(F45-'START HERE'!$B$9&lt;=3,"Due soon","Planned"))))</x:f>
      </x:c>
      <x:c r="K45" s="159"/>
    </x:row>
  </x:sheetData>
  <x:mergeCells>
    <x:mergeCell ref="A1:K2"/>
    <x:mergeCell ref="A3:K3"/>
  </x:mergeCells>
  <x:conditionalFormatting sqref="G6:J45">
    <x:cfRule type="containsText" dxfId="8" priority="1" operator="containsText" text="Blocked"/>
    <x:cfRule type="containsText" dxfId="9" priority="2" operator="containsText" text="Overdue"/>
    <x:cfRule type="containsText" dxfId="10" priority="3" operator="containsText" text="Due soon"/>
    <x:cfRule type="containsText" dxfId="11" priority="4" operator="containsText" text="Ready"/>
    <x:cfRule type="containsText" dxfId="12" priority="5" operator="containsText" text="Closed"/>
    <x:cfRule type="containsText" dxfId="13" priority="6" operator="containsText" text="In progress"/>
  </x:conditionalFormatting>
  <x:dataValidations count="2">
    <x:dataValidation type="list" sqref="C6:C45">
      <x:formula1>"Digital records,Income categories,Expense categories,Software connection,Ceased source,Evidence,Other"</x:formula1>
    </x:dataValidation>
    <x:dataValidation type="list" sqref="G6:G45">
      <x:formula1>"Open,Closed"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8" hidden="0" customWidth="1"/>
    <x:col min="3" max="3" width="15" hidden="0" customWidth="1"/>
    <x:col min="4" max="4" width="15" hidden="0" customWidth="1"/>
    <x:col min="5" max="5" width="20" hidden="0" customWidth="1"/>
    <x:col min="6" max="6" width="17" hidden="0" customWidth="1"/>
    <x:col min="7" max="7" width="17" hidden="0" customWidth="1"/>
  </x:cols>
  <x:sheetData>
    <x:row r="1">
      <x:c r="A1" s="3" t="str">
        <x:v>DAILY CAPACITY PLAN · 24 JUL–07 AUG</x:v>
      </x:c>
      <x:c r="B1" s="3" t="str">
        <x:v>DAILY CAPACITY PLAN · 24 JUL–07 AUG</x:v>
      </x:c>
      <x:c r="C1" s="3" t="str">
        <x:v>DAILY CAPACITY PLAN · 24 JUL–07 AUG</x:v>
      </x:c>
      <x:c r="D1" s="3" t="str">
        <x:v>DAILY CAPACITY PLAN · 24 JUL–07 AUG</x:v>
      </x:c>
      <x:c r="E1" s="3" t="str">
        <x:v>DAILY CAPACITY PLAN · 24 JUL–07 AUG</x:v>
      </x:c>
      <x:c r="F1" s="3" t="str">
        <x:v>DAILY CAPACITY PLAN · 24 JUL–07 AUG</x:v>
      </x:c>
      <x:c r="G1" s="3" t="str">
        <x:v>DAILY CAPACITY PLAN · 24 JUL–07 AUG</x:v>
      </x:c>
    </x:row>
    <x:row r="2">
      <x:c r="A2" s="3" t="str">
        <x:v>DAILY CAPACITY PLAN · 24 JUL–07 AUG</x:v>
      </x:c>
      <x:c r="B2" s="3" t="str">
        <x:v>DAILY CAPACITY PLAN · 24 JUL–07 AUG</x:v>
      </x:c>
      <x:c r="C2" s="3" t="str">
        <x:v>DAILY CAPACITY PLAN · 24 JUL–07 AUG</x:v>
      </x:c>
      <x:c r="D2" s="3" t="str">
        <x:v>DAILY CAPACITY PLAN · 24 JUL–07 AUG</x:v>
      </x:c>
      <x:c r="E2" s="3" t="str">
        <x:v>DAILY CAPACITY PLAN · 24 JUL–07 AUG</x:v>
      </x:c>
      <x:c r="F2" s="3" t="str">
        <x:v>DAILY CAPACITY PLAN · 24 JUL–07 AUG</x:v>
      </x:c>
      <x:c r="G2" s="3" t="str">
        <x:v>DAILY CAPACITY PLAN · 24 JUL–07 AUG</x:v>
      </x:c>
    </x:row>
    <x:row r="3">
      <x:c r="A3" s="8" t="str">
        <x:v>Committed hours are calculated from open exceptions due on each date. Adjust capacity and planned cases before assigning work.</x:v>
      </x:c>
      <x:c r="B3" s="8" t="str">
        <x:v>Committed hours are calculated from open exceptions due on each date. Adjust capacity and planned cases before assigning work.</x:v>
      </x:c>
      <x:c r="C3" s="8" t="str">
        <x:v>Committed hours are calculated from open exceptions due on each date. Adjust capacity and planned cases before assigning work.</x:v>
      </x:c>
      <x:c r="D3" s="8" t="str">
        <x:v>Committed hours are calculated from open exceptions due on each date. Adjust capacity and planned cases before assigning work.</x:v>
      </x:c>
      <x:c r="E3" s="8" t="str">
        <x:v>Committed hours are calculated from open exceptions due on each date. Adjust capacity and planned cases before assigning work.</x:v>
      </x:c>
      <x:c r="F3" s="8" t="str">
        <x:v>Committed hours are calculated from open exceptions due on each date. Adjust capacity and planned cases before assigning work.</x:v>
      </x:c>
      <x:c r="G3" s="8" t="str">
        <x:v>Committed hours are calculated from open exceptions due on each date. Adjust capacity and planned cases before assigning work.</x:v>
      </x:c>
    </x:row>
    <x:row r="5" ht="34" customHeight="1">
      <x:c r="A5" s="132" t="str">
        <x:v>Date</x:v>
      </x:c>
      <x:c r="B5" s="133" t="str">
        <x:v>Primary focus</x:v>
      </x:c>
      <x:c r="C5" s="133" t="str">
        <x:v>Capacity hours</x:v>
      </x:c>
      <x:c r="D5" s="133" t="str">
        <x:v>Available hours</x:v>
      </x:c>
      <x:c r="E5" s="133" t="str">
        <x:v>Committed exception hours</x:v>
      </x:c>
      <x:c r="F5" s="133" t="str">
        <x:v>Capacity variance</x:v>
      </x:c>
      <x:c r="G5" s="134" t="str">
        <x:v>Plan state</x:v>
      </x:c>
    </x:row>
    <x:row r="6">
      <x:c r="A6" s="160" t="n">
        <x:v>46227</x:v>
      </x:c>
      <x:c r="B6" s="142" t="str">
        <x:v>Overdue sweep</x:v>
      </x:c>
      <x:c r="C6" s="157" t="n">
        <x:v>4</x:v>
      </x:c>
      <x:c r="D6" s="157" t="n">
        <x:v>4</x:v>
      </x:c>
      <x:c r="E6" s="163" t="n">
        <x:f>SUMIFS('Exception Log'!$K$6:$K$45,'Exception Log'!$F$6:$F$45,A6,'Exception Log'!$G$6:$G$45,"Open")</x:f>
        <x:v>1.5</x:v>
      </x:c>
      <x:c r="F6" s="163" t="n">
        <x:f>D6-E6</x:f>
        <x:v>2.5</x:v>
      </x:c>
      <x:c r="G6" s="145" t="str">
        <x:f>IF(F6&lt;0,"Over capacity",IF(F6&lt;=1,"Tight","Available"))</x:f>
        <x:v>Available</x:v>
      </x:c>
    </x:row>
    <x:row r="7">
      <x:c r="A7" s="161" t="n">
        <x:v>46228</x:v>
      </x:c>
      <x:c r="B7" s="143" t="str">
        <x:v>Expense exceptions</x:v>
      </x:c>
      <x:c r="C7" s="158" t="n">
        <x:v>2</x:v>
      </x:c>
      <x:c r="D7" s="158" t="n">
        <x:v>2</x:v>
      </x:c>
      <x:c r="E7" s="164" t="n">
        <x:f>SUMIFS('Exception Log'!$K$6:$K$45,'Exception Log'!$F$6:$F$45,A7,'Exception Log'!$G$6:$G$45,"Open")</x:f>
        <x:v>1</x:v>
      </x:c>
      <x:c r="F7" s="164" t="n">
        <x:f>D7-E7</x:f>
        <x:v>1</x:v>
      </x:c>
      <x:c r="G7" s="146" t="str">
        <x:f>IF(F7&lt;0,"Over capacity",IF(F7&lt;=1,"Tight","Available"))</x:f>
        <x:v>Tight</x:v>
      </x:c>
    </x:row>
    <x:row r="8">
      <x:c r="A8" s="161" t="n">
        <x:v>46229</x:v>
      </x:c>
      <x:c r="B8" s="143" t="str">
        <x:v>Light review</x:v>
      </x:c>
      <x:c r="C8" s="158" t="n">
        <x:v>1</x:v>
      </x:c>
      <x:c r="D8" s="158" t="n">
        <x:v>1</x:v>
      </x:c>
      <x:c r="E8" s="164" t="n">
        <x:f>SUMIFS('Exception Log'!$K$6:$K$45,'Exception Log'!$F$6:$F$45,A8,'Exception Log'!$G$6:$G$45,"Open")</x:f>
        <x:v>0</x:v>
      </x:c>
      <x:c r="F8" s="164" t="n">
        <x:f>D8-E8</x:f>
        <x:v>1</x:v>
      </x:c>
      <x:c r="G8" s="146" t="str">
        <x:f>IF(F8&lt;0,"Over capacity",IF(F8&lt;=1,"Tight","Available"))</x:f>
        <x:v>Tight</x:v>
      </x:c>
    </x:row>
    <x:row r="9">
      <x:c r="A9" s="161" t="n">
        <x:v>46230</x:v>
      </x:c>
      <x:c r="B9" s="143" t="str">
        <x:v>Connection tests</x:v>
      </x:c>
      <x:c r="C9" s="158" t="n">
        <x:v>4</x:v>
      </x:c>
      <x:c r="D9" s="158" t="n">
        <x:v>4</x:v>
      </x:c>
      <x:c r="E9" s="164" t="n">
        <x:f>SUMIFS('Exception Log'!$K$6:$K$45,'Exception Log'!$F$6:$F$45,A9,'Exception Log'!$G$6:$G$45,"Open")</x:f>
        <x:v>0.5</x:v>
      </x:c>
      <x:c r="F9" s="164" t="n">
        <x:f>D9-E9</x:f>
        <x:v>3.5</x:v>
      </x:c>
      <x:c r="G9" s="146" t="str">
        <x:f>IF(F9&lt;0,"Over capacity",IF(F9&lt;=1,"Tight","Available"))</x:f>
        <x:v>Available</x:v>
      </x:c>
    </x:row>
    <x:row r="10">
      <x:c r="A10" s="161" t="n">
        <x:v>46231</x:v>
      </x:c>
      <x:c r="B10" s="143" t="str">
        <x:v>Authority fixes</x:v>
      </x:c>
      <x:c r="C10" s="158" t="n">
        <x:v>4</x:v>
      </x:c>
      <x:c r="D10" s="158" t="n">
        <x:v>4</x:v>
      </x:c>
      <x:c r="E10" s="164" t="n">
        <x:f>SUMIFS('Exception Log'!$K$6:$K$45,'Exception Log'!$F$6:$F$45,A10,'Exception Log'!$G$6:$G$45,"Open")</x:f>
        <x:v>1</x:v>
      </x:c>
      <x:c r="F10" s="164" t="n">
        <x:f>D10-E10</x:f>
        <x:v>3</x:v>
      </x:c>
      <x:c r="G10" s="146" t="str">
        <x:f>IF(F10&lt;0,"Over capacity",IF(F10&lt;=1,"Tight","Available"))</x:f>
        <x:v>Available</x:v>
      </x:c>
    </x:row>
    <x:row r="11">
      <x:c r="A11" s="161" t="n">
        <x:v>46232</x:v>
      </x:c>
      <x:c r="B11" s="143" t="str">
        <x:v>Digital-record gaps</x:v>
      </x:c>
      <x:c r="C11" s="158" t="n">
        <x:v>4</x:v>
      </x:c>
      <x:c r="D11" s="158" t="n">
        <x:v>4</x:v>
      </x:c>
      <x:c r="E11" s="164" t="n">
        <x:f>SUMIFS('Exception Log'!$K$6:$K$45,'Exception Log'!$F$6:$F$45,A11,'Exception Log'!$G$6:$G$45,"Open")</x:f>
        <x:v>2</x:v>
      </x:c>
      <x:c r="F11" s="164" t="n">
        <x:f>D11-E11</x:f>
        <x:v>2</x:v>
      </x:c>
      <x:c r="G11" s="146" t="str">
        <x:f>IF(F11&lt;0,"Over capacity",IF(F11&lt;=1,"Tight","Available"))</x:f>
        <x:v>Available</x:v>
      </x:c>
    </x:row>
    <x:row r="12">
      <x:c r="A12" s="161" t="n">
        <x:v>46233</x:v>
      </x:c>
      <x:c r="B12" s="143" t="str">
        <x:v>Reviewer queue</x:v>
      </x:c>
      <x:c r="C12" s="158" t="n">
        <x:v>4</x:v>
      </x:c>
      <x:c r="D12" s="158" t="n">
        <x:v>4</x:v>
      </x:c>
      <x:c r="E12" s="164" t="n">
        <x:f>SUMIFS('Exception Log'!$K$6:$K$45,'Exception Log'!$F$6:$F$45,A12,'Exception Log'!$G$6:$G$45,"Open")</x:f>
        <x:v>0</x:v>
      </x:c>
      <x:c r="F12" s="164" t="n">
        <x:f>D12-E12</x:f>
        <x:v>4</x:v>
      </x:c>
      <x:c r="G12" s="146" t="str">
        <x:f>IF(F12&lt;0,"Over capacity",IF(F12&lt;=1,"Tight","Available"))</x:f>
        <x:v>Available</x:v>
      </x:c>
    </x:row>
    <x:row r="13">
      <x:c r="A13" s="161" t="n">
        <x:v>46234</x:v>
      </x:c>
      <x:c r="B13" s="143" t="str">
        <x:v>Category review</x:v>
      </x:c>
      <x:c r="C13" s="158" t="n">
        <x:v>4</x:v>
      </x:c>
      <x:c r="D13" s="158" t="n">
        <x:v>4</x:v>
      </x:c>
      <x:c r="E13" s="164" t="n">
        <x:f>SUMIFS('Exception Log'!$K$6:$K$45,'Exception Log'!$F$6:$F$45,A13,'Exception Log'!$G$6:$G$45,"Open")</x:f>
        <x:v>1</x:v>
      </x:c>
      <x:c r="F13" s="164" t="n">
        <x:f>D13-E13</x:f>
        <x:v>3</x:v>
      </x:c>
      <x:c r="G13" s="146" t="str">
        <x:f>IF(F13&lt;0,"Over capacity",IF(F13&lt;=1,"Tight","Available"))</x:f>
        <x:v>Available</x:v>
      </x:c>
    </x:row>
    <x:row r="14">
      <x:c r="A14" s="161" t="n">
        <x:v>46235</x:v>
      </x:c>
      <x:c r="B14" s="143" t="str">
        <x:v>Buffer</x:v>
      </x:c>
      <x:c r="C14" s="158" t="n">
        <x:v>2</x:v>
      </x:c>
      <x:c r="D14" s="158" t="n">
        <x:v>2</x:v>
      </x:c>
      <x:c r="E14" s="164" t="n">
        <x:f>SUMIFS('Exception Log'!$K$6:$K$45,'Exception Log'!$F$6:$F$45,A14,'Exception Log'!$G$6:$G$45,"Open")</x:f>
        <x:v>0</x:v>
      </x:c>
      <x:c r="F14" s="164" t="n">
        <x:f>D14-E14</x:f>
        <x:v>2</x:v>
      </x:c>
      <x:c r="G14" s="146" t="str">
        <x:f>IF(F14&lt;0,"Over capacity",IF(F14&lt;=1,"Tight","Available"))</x:f>
        <x:v>Available</x:v>
      </x:c>
    </x:row>
    <x:row r="15">
      <x:c r="A15" s="161" t="n">
        <x:v>46236</x:v>
      </x:c>
      <x:c r="B15" s="143" t="str">
        <x:v>Buffer</x:v>
      </x:c>
      <x:c r="C15" s="158" t="n">
        <x:v>1</x:v>
      </x:c>
      <x:c r="D15" s="158" t="n">
        <x:v>1</x:v>
      </x:c>
      <x:c r="E15" s="164" t="n">
        <x:f>SUMIFS('Exception Log'!$K$6:$K$45,'Exception Log'!$F$6:$F$45,A15,'Exception Log'!$G$6:$G$45,"Open")</x:f>
        <x:v>0</x:v>
      </x:c>
      <x:c r="F15" s="164" t="n">
        <x:f>D15-E15</x:f>
        <x:v>1</x:v>
      </x:c>
      <x:c r="G15" s="146" t="str">
        <x:f>IF(F15&lt;0,"Over capacity",IF(F15&lt;=1,"Tight","Available"))</x:f>
        <x:v>Tight</x:v>
      </x:c>
    </x:row>
    <x:row r="16">
      <x:c r="A16" s="161" t="n">
        <x:v>46237</x:v>
      </x:c>
      <x:c r="B16" s="143" t="str">
        <x:v>Evidence closeout</x:v>
      </x:c>
      <x:c r="C16" s="158" t="n">
        <x:v>4</x:v>
      </x:c>
      <x:c r="D16" s="158" t="n">
        <x:v>4</x:v>
      </x:c>
      <x:c r="E16" s="164" t="n">
        <x:f>SUMIFS('Exception Log'!$K$6:$K$45,'Exception Log'!$F$6:$F$45,A16,'Exception Log'!$G$6:$G$45,"Open")</x:f>
        <x:v>0.5</x:v>
      </x:c>
      <x:c r="F16" s="164" t="n">
        <x:f>D16-E16</x:f>
        <x:v>3.5</x:v>
      </x:c>
      <x:c r="G16" s="146" t="str">
        <x:f>IF(F16&lt;0,"Over capacity",IF(F16&lt;=1,"Tight","Available"))</x:f>
        <x:v>Available</x:v>
      </x:c>
    </x:row>
    <x:row r="17">
      <x:c r="A17" s="161" t="n">
        <x:v>46238</x:v>
      </x:c>
      <x:c r="B17" s="143" t="str">
        <x:v>Ready-to-file review</x:v>
      </x:c>
      <x:c r="C17" s="158" t="n">
        <x:v>4</x:v>
      </x:c>
      <x:c r="D17" s="158" t="n">
        <x:v>4</x:v>
      </x:c>
      <x:c r="E17" s="164" t="n">
        <x:f>SUMIFS('Exception Log'!$K$6:$K$45,'Exception Log'!$F$6:$F$45,A17,'Exception Log'!$G$6:$G$45,"Open")</x:f>
        <x:v>0</x:v>
      </x:c>
      <x:c r="F17" s="164" t="n">
        <x:f>D17-E17</x:f>
        <x:v>4</x:v>
      </x:c>
      <x:c r="G17" s="146" t="str">
        <x:f>IF(F17&lt;0,"Over capacity",IF(F17&lt;=1,"Tight","Available"))</x:f>
        <x:v>Available</x:v>
      </x:c>
    </x:row>
    <x:row r="18">
      <x:c r="A18" s="161" t="n">
        <x:v>46239</x:v>
      </x:c>
      <x:c r="B18" s="143" t="str">
        <x:v>Compatible-software review</x:v>
      </x:c>
      <x:c r="C18" s="158" t="n">
        <x:v>4</x:v>
      </x:c>
      <x:c r="D18" s="158" t="n">
        <x:v>4</x:v>
      </x:c>
      <x:c r="E18" s="164" t="n">
        <x:f>SUMIFS('Exception Log'!$K$6:$K$45,'Exception Log'!$F$6:$F$45,A18,'Exception Log'!$G$6:$G$45,"Open")</x:f>
        <x:v>0</x:v>
      </x:c>
      <x:c r="F18" s="164" t="n">
        <x:f>D18-E18</x:f>
        <x:v>4</x:v>
      </x:c>
      <x:c r="G18" s="146" t="str">
        <x:f>IF(F18&lt;0,"Over capacity",IF(F18&lt;=1,"Tight","Available"))</x:f>
        <x:v>Available</x:v>
      </x:c>
    </x:row>
    <x:row r="19">
      <x:c r="A19" s="161" t="n">
        <x:v>46240</x:v>
      </x:c>
      <x:c r="B19" s="143" t="str">
        <x:v>Final buffer</x:v>
      </x:c>
      <x:c r="C19" s="158" t="n">
        <x:v>4</x:v>
      </x:c>
      <x:c r="D19" s="158" t="n">
        <x:v>4</x:v>
      </x:c>
      <x:c r="E19" s="164" t="n">
        <x:f>SUMIFS('Exception Log'!$K$6:$K$45,'Exception Log'!$F$6:$F$45,A19,'Exception Log'!$G$6:$G$45,"Open")</x:f>
        <x:v>0</x:v>
      </x:c>
      <x:c r="F19" s="164" t="n">
        <x:f>D19-E19</x:f>
        <x:v>4</x:v>
      </x:c>
      <x:c r="G19" s="146" t="str">
        <x:f>IF(F19&lt;0,"Over capacity",IF(F19&lt;=1,"Tight","Available"))</x:f>
        <x:v>Available</x:v>
      </x:c>
    </x:row>
    <x:row r="20">
      <x:c r="A20" s="162" t="n">
        <x:v>46241</x:v>
      </x:c>
      <x:c r="B20" s="144" t="str">
        <x:v>Deadline control</x:v>
      </x:c>
      <x:c r="C20" s="159" t="n">
        <x:v>3</x:v>
      </x:c>
      <x:c r="D20" s="159" t="n">
        <x:v>3</x:v>
      </x:c>
      <x:c r="E20" s="165" t="n">
        <x:f>SUMIFS('Exception Log'!$K$6:$K$45,'Exception Log'!$F$6:$F$45,A20,'Exception Log'!$G$6:$G$45,"Open")</x:f>
        <x:v>0</x:v>
      </x:c>
      <x:c r="F20" s="165" t="n">
        <x:f>D20-E20</x:f>
        <x:v>3</x:v>
      </x:c>
      <x:c r="G20" s="147" t="str">
        <x:f>IF(F20&lt;0,"Over capacity",IF(F20&lt;=1,"Tight","Available"))</x:f>
        <x:v>Available</x:v>
      </x:c>
    </x:row>
  </x:sheetData>
  <x:mergeCells>
    <x:mergeCell ref="A1:G2"/>
    <x:mergeCell ref="A3:G3"/>
  </x:mergeCells>
  <x:conditionalFormatting sqref="G6:G20">
    <x:cfRule type="containsText" dxfId="14" priority="1" operator="containsText" text="Blocked"/>
    <x:cfRule type="containsText" dxfId="15" priority="2" operator="containsText" text="Overdue"/>
    <x:cfRule type="containsText" dxfId="16" priority="3" operator="containsText" text="Due soon"/>
    <x:cfRule type="containsText" dxfId="17" priority="4" operator="containsText" text="Ready"/>
    <x:cfRule type="containsText" dxfId="18" priority="5" operator="containsText" text="Closed"/>
    <x:cfRule type="containsText" dxfId="19" priority="6" operator="containsText" text="In progress"/>
    <x:cfRule type="containsText" dxfId="20" priority="7" operator="containsText" text="Over capacity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5" hidden="0" customWidth="1"/>
    <x:col min="3" max="3" width="55" hidden="0" customWidth="1"/>
    <x:col min="4" max="4" width="50" hidden="0" customWidth="1"/>
    <x:col min="5" max="5" width="15" hidden="0" customWidth="1"/>
  </x:cols>
  <x:sheetData>
    <x:row r="1">
      <x:c r="A1" s="3" t="str">
        <x:v>SOURCE NOTES AND MARKET BOUNDARY</x:v>
      </x:c>
      <x:c r="B1" s="3" t="str">
        <x:v>SOURCE NOTES AND MARKET BOUNDARY</x:v>
      </x:c>
      <x:c r="C1" s="3" t="str">
        <x:v>SOURCE NOTES AND MARKET BOUNDARY</x:v>
      </x:c>
      <x:c r="D1" s="3" t="str">
        <x:v>SOURCE NOTES AND MARKET BOUNDARY</x:v>
      </x:c>
      <x:c r="E1" s="3" t="str">
        <x:v>SOURCE NOTES AND MARKET BOUNDARY</x:v>
      </x:c>
    </x:row>
    <x:row r="2">
      <x:c r="A2" s="3" t="str">
        <x:v>SOURCE NOTES AND MARKET BOUNDARY</x:v>
      </x:c>
      <x:c r="B2" s="3" t="str">
        <x:v>SOURCE NOTES AND MARKET BOUNDARY</x:v>
      </x:c>
      <x:c r="C2" s="3" t="str">
        <x:v>SOURCE NOTES AND MARKET BOUNDARY</x:v>
      </x:c>
      <x:c r="D2" s="3" t="str">
        <x:v>SOURCE NOTES AND MARKET BOUNDARY</x:v>
      </x:c>
      <x:c r="E2" s="3" t="str">
        <x:v>SOURCE NOTES AND MARKET BOUNDARY</x:v>
      </x:c>
    </x:row>
    <x:row r="3">
      <x:c r="A3" s="8" t="str">
        <x:v>Public sources reviewed 24 July 2026. Verify the live official service and current guidance before acting.</x:v>
      </x:c>
      <x:c r="B3" s="8" t="str">
        <x:v>Public sources reviewed 24 July 2026. Verify the live official service and current guidance before acting.</x:v>
      </x:c>
      <x:c r="C3" s="8" t="str">
        <x:v>Public sources reviewed 24 July 2026. Verify the live official service and current guidance before acting.</x:v>
      </x:c>
      <x:c r="D3" s="8" t="str">
        <x:v>Public sources reviewed 24 July 2026. Verify the live official service and current guidance before acting.</x:v>
      </x:c>
      <x:c r="E3" s="8" t="str">
        <x:v>Public sources reviewed 24 July 2026. Verify the live official service and current guidance before acting.</x:v>
      </x:c>
    </x:row>
    <x:row r="5" ht="34" customHeight="1">
      <x:c r="A5" s="132" t="str">
        <x:v>Source</x:v>
      </x:c>
      <x:c r="B5" s="133" t="str">
        <x:v>Public URL</x:v>
      </x:c>
      <x:c r="C5" s="133" t="str">
        <x:v>Checked fact</x:v>
      </x:c>
      <x:c r="D5" s="133" t="str">
        <x:v>Market signal</x:v>
      </x:c>
      <x:c r="E5" s="134" t="str">
        <x:v>Reviewed</x:v>
      </x:c>
    </x:row>
    <x:row r="6" ht="62" customHeight="1">
      <x:c r="A6" s="142" t="str">
        <x:v>HMRC first-deadline release</x:v>
      </x:c>
      <x:c r="B6" s="166" t="str">
        <x:v>https://www.gov.uk/government/news/deadline-approaches-for-first-making-tax-digital-quarterly-update</x:v>
      </x:c>
      <x:c r="C6" s="142" t="str">
        <x:v>First standard quarterly update is due 7 August 2026; more than 864,000 sole traders and landlords had signed up.</x:v>
      </x:c>
      <x:c r="D6" s="142" t="str">
        <x:v>Very recent deadline demand; practice closeout capacity is time-sensitive.</x:v>
      </x:c>
      <x:c r="E6" s="154" t="n">
        <x:v>46227</x:v>
      </x:c>
    </x:row>
    <x:row r="7" ht="62" customHeight="1">
      <x:c r="A7" s="143" t="str">
        <x:v>HMRC send quarterly updates</x:v>
      </x:c>
      <x:c r="B7" s="167" t="str">
        <x:v>https://www.gov.uk/guidance/use-making-tax-digital-for-income-tax/send-quarterly-updates</x:v>
      </x:c>
      <x:c r="C7" s="143" t="str">
        <x:v>Quarterly updates are summaries from compatible software, not tax returns; no accounting or tax adjustments are required before the update.</x:v>
      </x:c>
      <x:c r="D7" s="143" t="str">
        <x:v>A workbook should support readiness, not claim to file or calculate tax.</x:v>
      </x:c>
      <x:c r="E7" s="155" t="n">
        <x:v>46227</x:v>
      </x:c>
    </x:row>
    <x:row r="8" ht="62" customHeight="1">
      <x:c r="A8" s="143" t="str">
        <x:v>HMRC before-you-use guide</x:v>
      </x:c>
      <x:c r="B8" s="167" t="str">
        <x:v>https://www.gov.uk/guidance/use-making-tax-digital-for-income-tax/before-you-use-this-guide</x:v>
      </x:c>
      <x:c r="C8" s="143" t="str">
        <x:v>Standard-period first update due 7 August 2026; standard records start 6 April 2026.</x:v>
      </x:c>
      <x:c r="D8" s="143" t="str">
        <x:v>Supports fixed control dates in this sample.</x:v>
      </x:c>
      <x:c r="E8" s="155" t="n">
        <x:v>46227</x:v>
      </x:c>
    </x:row>
    <x:row r="9" ht="62" customHeight="1">
      <x:c r="A9" s="143" t="str">
        <x:v>HMRC add or cease sources</x:v>
      </x:c>
      <x:c r="B9" s="167" t="str">
        <x:v>https://www.gov.uk/guidance/use-making-tax-digital-for-income-tax/add-or-cease-income-sources</x:v>
      </x:c>
      <x:c r="C9" s="143" t="str">
        <x:v>An income source ceased during the period may still need the 7 August update.</x:v>
      </x:c>
      <x:c r="D9" s="143" t="str">
        <x:v>Ceased-source decisions need their own exception path.</x:v>
      </x:c>
      <x:c r="E9" s="155" t="n">
        <x:v>46227</x:v>
      </x:c>
    </x:row>
    <x:row r="10" ht="62" customHeight="1">
      <x:c r="A10" s="143" t="str">
        <x:v>HMRC software chooser</x:v>
      </x:c>
      <x:c r="B10" s="167" t="str">
        <x:v>https://www.gov.uk/guidance/choose-the-right-software-for-making-tax-digital-for-income-tax</x:v>
      </x:c>
      <x:c r="C10" s="143" t="str">
        <x:v>Free and paid compatible products are available; some free products have usage limits.</x:v>
      </x:c>
      <x:c r="D10" s="143" t="str">
        <x:v>Strong software competition; operations orchestration is the narrower gap.</x:v>
      </x:c>
      <x:c r="E10" s="155" t="n">
        <x:v>46227</x:v>
      </x:c>
    </x:row>
    <x:row r="11" ht="62" customHeight="1">
      <x:c r="A11" s="143" t="str">
        <x:v>MTD.tax spreadsheet template</x:v>
      </x:c>
      <x:c r="B11" s="167" t="str">
        <x:v>https://mtd.tax/self-employed.html</x:v>
      </x:c>
      <x:c r="C11" s="143" t="str">
        <x:v>A free self-employed MTD spreadsheet template is available.</x:v>
      </x:c>
      <x:c r="D11" s="143" t="str">
        <x:v>Free template competition confirms demand but discourages generic bookkeeping duplication.</x:v>
      </x:c>
      <x:c r="E11" s="155" t="n">
        <x:v>46227</x:v>
      </x:c>
    </x:row>
    <x:row r="12" ht="62" customHeight="1">
      <x:c r="A12" s="143" t="str">
        <x:v>Easy MTD spreadsheet download</x:v>
      </x:c>
      <x:c r="B12" s="167" t="str">
        <x:v>https://easymtd.com/download</x:v>
      </x:c>
      <x:c r="C12" s="143" t="str">
        <x:v>Excel templates were updated 13 July 2026 for several Excel versions.</x:v>
      </x:c>
      <x:c r="D12" s="143" t="str">
        <x:v>Recent maintenance shows active spreadsheet competition.</x:v>
      </x:c>
      <x:c r="E12" s="155" t="n">
        <x:v>46227</x:v>
      </x:c>
    </x:row>
    <x:row r="13" ht="62" customHeight="1">
      <x:c r="A13" s="144" t="str">
        <x:v>ProfitFlow paid path</x:v>
      </x:c>
      <x:c r="B13" s="168" t="str">
        <x:v>https://profitflow-kr.cosmocho.chatgpt.site/uk-practice-deadline-desk</x:v>
      </x:c>
      <x:c r="C13" s="144" t="str">
        <x:v>Existing $59 offer combines MTD and Companies House operational tracking.</x:v>
      </x:c>
      <x:c r="D13" s="144" t="str">
        <x:v>Free workbook is a scoped sample and acquisition path, not a new unverified checkout claim.</x:v>
      </x:c>
      <x:c r="E13" s="156" t="n">
        <x:v>46227</x:v>
      </x:c>
    </x:row>
  </x:sheetData>
  <x:mergeCells>
    <x:mergeCell ref="A1:E2"/>
    <x:mergeCell ref="A3:E3"/>
  </x:mergeCells>
  <x:pageMargins left="0.7" right="0.7" top="0.75" bottom="0.75" header="0.3" footer="0.3"/>
</x:worksheet>
</file>